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Imbiribeira-HUNANIZE\Prestação de contas\05-2020\PRESTAÇÃO DE CONTAS-TCE-CGM\CGM\ANEXO XLSX\"/>
    </mc:Choice>
  </mc:AlternateContent>
  <xr:revisionPtr revIDLastSave="0" documentId="8_{B7DF64BB-0211-4C13-A906-349D91DEEEA0}" xr6:coauthVersionLast="45" xr6:coauthVersionMax="45" xr10:uidLastSave="{00000000-0000-0000-0000-000000000000}"/>
  <bookViews>
    <workbookView xWindow="-120" yWindow="-120" windowWidth="20730" windowHeight="11160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41" i="1" l="1"/>
  <c r="I341" i="1"/>
  <c r="G341" i="1"/>
  <c r="F341" i="1"/>
  <c r="E341" i="1"/>
  <c r="D341" i="1"/>
  <c r="B341" i="1"/>
  <c r="A341" i="1"/>
  <c r="I340" i="1"/>
  <c r="AB340" i="1"/>
  <c r="G340" i="1"/>
  <c r="F340" i="1"/>
  <c r="E340" i="1"/>
  <c r="D340" i="1"/>
  <c r="B340" i="1"/>
  <c r="A340" i="1"/>
  <c r="AB339" i="1"/>
  <c r="I339" i="1"/>
  <c r="G339" i="1"/>
  <c r="F339" i="1"/>
  <c r="E339" i="1"/>
  <c r="D339" i="1"/>
  <c r="B339" i="1"/>
  <c r="A339" i="1"/>
  <c r="AB338" i="1"/>
  <c r="I338" i="1"/>
  <c r="G338" i="1"/>
  <c r="F338" i="1"/>
  <c r="E338" i="1"/>
  <c r="D338" i="1"/>
  <c r="B338" i="1"/>
  <c r="A338" i="1"/>
  <c r="AB337" i="1"/>
  <c r="I337" i="1"/>
  <c r="G337" i="1"/>
  <c r="F337" i="1"/>
  <c r="E337" i="1"/>
  <c r="D337" i="1"/>
  <c r="B337" i="1"/>
  <c r="A337" i="1"/>
  <c r="I336" i="1"/>
  <c r="AB336" i="1"/>
  <c r="G336" i="1"/>
  <c r="F336" i="1"/>
  <c r="E336" i="1"/>
  <c r="D336" i="1"/>
  <c r="B336" i="1"/>
  <c r="A336" i="1"/>
  <c r="AB335" i="1"/>
  <c r="I335" i="1"/>
  <c r="G335" i="1"/>
  <c r="F335" i="1"/>
  <c r="E335" i="1"/>
  <c r="D335" i="1"/>
  <c r="B335" i="1"/>
  <c r="A335" i="1"/>
  <c r="AB334" i="1"/>
  <c r="I334" i="1"/>
  <c r="G334" i="1"/>
  <c r="F334" i="1"/>
  <c r="E334" i="1"/>
  <c r="D334" i="1"/>
  <c r="B334" i="1"/>
  <c r="A334" i="1"/>
  <c r="AB333" i="1"/>
  <c r="I333" i="1"/>
  <c r="G333" i="1"/>
  <c r="F333" i="1"/>
  <c r="E333" i="1"/>
  <c r="D333" i="1"/>
  <c r="B333" i="1"/>
  <c r="A333" i="1"/>
  <c r="I332" i="1"/>
  <c r="AB332" i="1"/>
  <c r="G332" i="1"/>
  <c r="F332" i="1"/>
  <c r="E332" i="1"/>
  <c r="D332" i="1"/>
  <c r="B332" i="1"/>
  <c r="A332" i="1"/>
  <c r="AB331" i="1"/>
  <c r="I331" i="1"/>
  <c r="G331" i="1"/>
  <c r="F331" i="1"/>
  <c r="E331" i="1"/>
  <c r="D331" i="1"/>
  <c r="B331" i="1"/>
  <c r="A331" i="1"/>
  <c r="AB330" i="1"/>
  <c r="I330" i="1"/>
  <c r="G330" i="1"/>
  <c r="F330" i="1"/>
  <c r="E330" i="1"/>
  <c r="D330" i="1"/>
  <c r="B330" i="1"/>
  <c r="A330" i="1"/>
  <c r="AB329" i="1"/>
  <c r="I329" i="1"/>
  <c r="G329" i="1"/>
  <c r="F329" i="1"/>
  <c r="E329" i="1"/>
  <c r="D329" i="1"/>
  <c r="B329" i="1"/>
  <c r="A329" i="1"/>
  <c r="I328" i="1"/>
  <c r="AB328" i="1"/>
  <c r="G328" i="1"/>
  <c r="F328" i="1"/>
  <c r="E328" i="1"/>
  <c r="D328" i="1"/>
  <c r="B328" i="1"/>
  <c r="A328" i="1"/>
  <c r="AB327" i="1"/>
  <c r="I327" i="1"/>
  <c r="G327" i="1"/>
  <c r="F327" i="1"/>
  <c r="E327" i="1"/>
  <c r="D327" i="1"/>
  <c r="B327" i="1"/>
  <c r="A327" i="1"/>
  <c r="AB326" i="1"/>
  <c r="I326" i="1"/>
  <c r="G326" i="1"/>
  <c r="F326" i="1"/>
  <c r="E326" i="1"/>
  <c r="D326" i="1"/>
  <c r="B326" i="1"/>
  <c r="A326" i="1"/>
  <c r="AB325" i="1"/>
  <c r="I325" i="1"/>
  <c r="G325" i="1"/>
  <c r="F325" i="1"/>
  <c r="E325" i="1"/>
  <c r="D325" i="1"/>
  <c r="B325" i="1"/>
  <c r="A325" i="1"/>
  <c r="I324" i="1"/>
  <c r="AB324" i="1"/>
  <c r="G324" i="1"/>
  <c r="F324" i="1"/>
  <c r="E324" i="1"/>
  <c r="D324" i="1"/>
  <c r="B324" i="1"/>
  <c r="A324" i="1"/>
  <c r="AB323" i="1"/>
  <c r="I323" i="1"/>
  <c r="G323" i="1"/>
  <c r="F323" i="1"/>
  <c r="E323" i="1"/>
  <c r="D323" i="1"/>
  <c r="B323" i="1"/>
  <c r="A323" i="1"/>
  <c r="AB322" i="1"/>
  <c r="I322" i="1"/>
  <c r="G322" i="1"/>
  <c r="F322" i="1"/>
  <c r="E322" i="1"/>
  <c r="D322" i="1"/>
  <c r="B322" i="1"/>
  <c r="A322" i="1"/>
  <c r="AB321" i="1"/>
  <c r="I321" i="1"/>
  <c r="G321" i="1"/>
  <c r="F321" i="1"/>
  <c r="E321" i="1"/>
  <c r="D321" i="1"/>
  <c r="B321" i="1"/>
  <c r="A321" i="1"/>
  <c r="I320" i="1"/>
  <c r="AB320" i="1"/>
  <c r="G320" i="1"/>
  <c r="F320" i="1"/>
  <c r="E320" i="1"/>
  <c r="D320" i="1"/>
  <c r="B320" i="1"/>
  <c r="A320" i="1"/>
  <c r="AB319" i="1"/>
  <c r="I319" i="1"/>
  <c r="G319" i="1"/>
  <c r="F319" i="1"/>
  <c r="E319" i="1"/>
  <c r="D319" i="1"/>
  <c r="B319" i="1"/>
  <c r="A319" i="1"/>
  <c r="I318" i="1"/>
  <c r="AB318" i="1"/>
  <c r="G318" i="1"/>
  <c r="F318" i="1"/>
  <c r="E318" i="1"/>
  <c r="D318" i="1"/>
  <c r="B318" i="1"/>
  <c r="A318" i="1"/>
  <c r="AB317" i="1"/>
  <c r="I317" i="1"/>
  <c r="G317" i="1"/>
  <c r="F317" i="1"/>
  <c r="E317" i="1"/>
  <c r="D317" i="1"/>
  <c r="B317" i="1"/>
  <c r="A317" i="1"/>
  <c r="I316" i="1"/>
  <c r="AB316" i="1"/>
  <c r="G316" i="1"/>
  <c r="F316" i="1"/>
  <c r="E316" i="1"/>
  <c r="D316" i="1"/>
  <c r="B316" i="1"/>
  <c r="A316" i="1"/>
  <c r="AB315" i="1"/>
  <c r="I315" i="1"/>
  <c r="G315" i="1"/>
  <c r="F315" i="1"/>
  <c r="E315" i="1"/>
  <c r="D315" i="1"/>
  <c r="B315" i="1"/>
  <c r="A315" i="1"/>
  <c r="I314" i="1"/>
  <c r="AB314" i="1"/>
  <c r="G314" i="1"/>
  <c r="F314" i="1"/>
  <c r="E314" i="1"/>
  <c r="D314" i="1"/>
  <c r="B314" i="1"/>
  <c r="A314" i="1"/>
  <c r="AB313" i="1"/>
  <c r="I313" i="1"/>
  <c r="G313" i="1"/>
  <c r="F313" i="1"/>
  <c r="E313" i="1"/>
  <c r="D313" i="1"/>
  <c r="B313" i="1"/>
  <c r="A313" i="1"/>
  <c r="I312" i="1"/>
  <c r="AB312" i="1"/>
  <c r="G312" i="1"/>
  <c r="F312" i="1"/>
  <c r="E312" i="1"/>
  <c r="D312" i="1"/>
  <c r="B312" i="1"/>
  <c r="A312" i="1"/>
  <c r="AB311" i="1"/>
  <c r="I311" i="1"/>
  <c r="G311" i="1"/>
  <c r="F311" i="1"/>
  <c r="E311" i="1"/>
  <c r="D311" i="1"/>
  <c r="B311" i="1"/>
  <c r="A311" i="1"/>
  <c r="I310" i="1"/>
  <c r="AB310" i="1"/>
  <c r="G310" i="1"/>
  <c r="F310" i="1"/>
  <c r="E310" i="1"/>
  <c r="D310" i="1"/>
  <c r="B310" i="1"/>
  <c r="A310" i="1"/>
  <c r="AB309" i="1"/>
  <c r="I309" i="1"/>
  <c r="G309" i="1"/>
  <c r="F309" i="1"/>
  <c r="E309" i="1"/>
  <c r="D309" i="1"/>
  <c r="B309" i="1"/>
  <c r="A309" i="1"/>
  <c r="I308" i="1"/>
  <c r="AB308" i="1"/>
  <c r="G308" i="1"/>
  <c r="F308" i="1"/>
  <c r="E308" i="1"/>
  <c r="D308" i="1"/>
  <c r="B308" i="1"/>
  <c r="A308" i="1"/>
  <c r="AB307" i="1"/>
  <c r="I307" i="1"/>
  <c r="G307" i="1"/>
  <c r="F307" i="1"/>
  <c r="E307" i="1"/>
  <c r="D307" i="1"/>
  <c r="B307" i="1"/>
  <c r="A307" i="1"/>
  <c r="I306" i="1"/>
  <c r="AB306" i="1"/>
  <c r="G306" i="1"/>
  <c r="F306" i="1"/>
  <c r="E306" i="1"/>
  <c r="D306" i="1"/>
  <c r="B306" i="1"/>
  <c r="A306" i="1"/>
  <c r="AB305" i="1"/>
  <c r="I305" i="1"/>
  <c r="G305" i="1"/>
  <c r="F305" i="1"/>
  <c r="E305" i="1"/>
  <c r="D305" i="1"/>
  <c r="B305" i="1"/>
  <c r="A305" i="1"/>
  <c r="I304" i="1"/>
  <c r="AB304" i="1"/>
  <c r="G304" i="1"/>
  <c r="F304" i="1"/>
  <c r="E304" i="1"/>
  <c r="D304" i="1"/>
  <c r="B304" i="1"/>
  <c r="A304" i="1"/>
  <c r="AB303" i="1"/>
  <c r="I303" i="1"/>
  <c r="G303" i="1"/>
  <c r="F303" i="1"/>
  <c r="E303" i="1"/>
  <c r="D303" i="1"/>
  <c r="B303" i="1"/>
  <c r="A303" i="1"/>
  <c r="I302" i="1"/>
  <c r="AB302" i="1"/>
  <c r="G302" i="1"/>
  <c r="F302" i="1"/>
  <c r="E302" i="1"/>
  <c r="D302" i="1"/>
  <c r="B302" i="1"/>
  <c r="A302" i="1"/>
  <c r="AB301" i="1"/>
  <c r="I301" i="1"/>
  <c r="G301" i="1"/>
  <c r="F301" i="1"/>
  <c r="E301" i="1"/>
  <c r="D301" i="1"/>
  <c r="B301" i="1"/>
  <c r="A301" i="1"/>
  <c r="I300" i="1"/>
  <c r="AB300" i="1"/>
  <c r="G300" i="1"/>
  <c r="F300" i="1"/>
  <c r="E300" i="1"/>
  <c r="D300" i="1"/>
  <c r="B300" i="1"/>
  <c r="A300" i="1"/>
  <c r="AB299" i="1"/>
  <c r="I299" i="1"/>
  <c r="G299" i="1"/>
  <c r="F299" i="1"/>
  <c r="E299" i="1"/>
  <c r="D299" i="1"/>
  <c r="B299" i="1"/>
  <c r="A299" i="1"/>
  <c r="I298" i="1"/>
  <c r="AB298" i="1"/>
  <c r="G298" i="1"/>
  <c r="F298" i="1"/>
  <c r="E298" i="1"/>
  <c r="D298" i="1"/>
  <c r="B298" i="1"/>
  <c r="A298" i="1"/>
  <c r="AB297" i="1"/>
  <c r="I297" i="1"/>
  <c r="G297" i="1"/>
  <c r="F297" i="1"/>
  <c r="E297" i="1"/>
  <c r="D297" i="1"/>
  <c r="B297" i="1"/>
  <c r="A297" i="1"/>
  <c r="I296" i="1"/>
  <c r="AB296" i="1"/>
  <c r="G296" i="1"/>
  <c r="F296" i="1"/>
  <c r="E296" i="1"/>
  <c r="D296" i="1"/>
  <c r="B296" i="1"/>
  <c r="A296" i="1"/>
  <c r="AB295" i="1"/>
  <c r="I295" i="1"/>
  <c r="G295" i="1"/>
  <c r="F295" i="1"/>
  <c r="E295" i="1"/>
  <c r="D295" i="1"/>
  <c r="B295" i="1"/>
  <c r="A295" i="1"/>
  <c r="I294" i="1"/>
  <c r="AB294" i="1"/>
  <c r="G294" i="1"/>
  <c r="F294" i="1"/>
  <c r="E294" i="1"/>
  <c r="D294" i="1"/>
  <c r="B294" i="1"/>
  <c r="A294" i="1"/>
  <c r="AB293" i="1"/>
  <c r="I293" i="1"/>
  <c r="G293" i="1"/>
  <c r="F293" i="1"/>
  <c r="E293" i="1"/>
  <c r="D293" i="1"/>
  <c r="B293" i="1"/>
  <c r="A293" i="1"/>
  <c r="I292" i="1"/>
  <c r="AB292" i="1"/>
  <c r="G292" i="1"/>
  <c r="F292" i="1"/>
  <c r="E292" i="1"/>
  <c r="D292" i="1"/>
  <c r="B292" i="1"/>
  <c r="A292" i="1"/>
  <c r="AB291" i="1"/>
  <c r="I291" i="1"/>
  <c r="G291" i="1"/>
  <c r="F291" i="1"/>
  <c r="E291" i="1"/>
  <c r="D291" i="1"/>
  <c r="B291" i="1"/>
  <c r="A291" i="1"/>
  <c r="I290" i="1"/>
  <c r="AB290" i="1"/>
  <c r="G290" i="1"/>
  <c r="F290" i="1"/>
  <c r="E290" i="1"/>
  <c r="D290" i="1"/>
  <c r="B290" i="1"/>
  <c r="A290" i="1"/>
  <c r="AB289" i="1"/>
  <c r="I289" i="1"/>
  <c r="G289" i="1"/>
  <c r="F289" i="1"/>
  <c r="E289" i="1"/>
  <c r="D289" i="1"/>
  <c r="B289" i="1"/>
  <c r="A289" i="1"/>
  <c r="I288" i="1"/>
  <c r="AB288" i="1"/>
  <c r="G288" i="1"/>
  <c r="F288" i="1"/>
  <c r="E288" i="1"/>
  <c r="D288" i="1"/>
  <c r="B288" i="1"/>
  <c r="A288" i="1"/>
  <c r="AB287" i="1"/>
  <c r="I287" i="1"/>
  <c r="G287" i="1"/>
  <c r="F287" i="1"/>
  <c r="E287" i="1"/>
  <c r="D287" i="1"/>
  <c r="B287" i="1"/>
  <c r="A287" i="1"/>
  <c r="I286" i="1"/>
  <c r="AB286" i="1"/>
  <c r="G286" i="1"/>
  <c r="F286" i="1"/>
  <c r="E286" i="1"/>
  <c r="D286" i="1"/>
  <c r="B286" i="1"/>
  <c r="A286" i="1"/>
  <c r="AB285" i="1"/>
  <c r="I285" i="1"/>
  <c r="G285" i="1"/>
  <c r="F285" i="1"/>
  <c r="E285" i="1"/>
  <c r="D285" i="1"/>
  <c r="B285" i="1"/>
  <c r="A285" i="1"/>
  <c r="I284" i="1"/>
  <c r="AB284" i="1"/>
  <c r="G284" i="1"/>
  <c r="F284" i="1"/>
  <c r="E284" i="1"/>
  <c r="D284" i="1"/>
  <c r="B284" i="1"/>
  <c r="A284" i="1"/>
  <c r="AB283" i="1"/>
  <c r="I283" i="1"/>
  <c r="G283" i="1"/>
  <c r="F283" i="1"/>
  <c r="E283" i="1"/>
  <c r="D283" i="1"/>
  <c r="B283" i="1"/>
  <c r="A283" i="1"/>
  <c r="I282" i="1"/>
  <c r="AB282" i="1"/>
  <c r="G282" i="1"/>
  <c r="F282" i="1"/>
  <c r="E282" i="1"/>
  <c r="D282" i="1"/>
  <c r="B282" i="1"/>
  <c r="A282" i="1"/>
  <c r="AB281" i="1"/>
  <c r="I281" i="1"/>
  <c r="G281" i="1"/>
  <c r="F281" i="1"/>
  <c r="E281" i="1"/>
  <c r="D281" i="1"/>
  <c r="B281" i="1"/>
  <c r="A281" i="1"/>
  <c r="I280" i="1"/>
  <c r="AB280" i="1"/>
  <c r="G280" i="1"/>
  <c r="F280" i="1"/>
  <c r="E280" i="1"/>
  <c r="D280" i="1"/>
  <c r="B280" i="1"/>
  <c r="A280" i="1"/>
  <c r="AB279" i="1"/>
  <c r="I279" i="1"/>
  <c r="G279" i="1"/>
  <c r="F279" i="1"/>
  <c r="E279" i="1"/>
  <c r="D279" i="1"/>
  <c r="B279" i="1"/>
  <c r="A279" i="1"/>
  <c r="I278" i="1"/>
  <c r="AB278" i="1"/>
  <c r="G278" i="1"/>
  <c r="F278" i="1"/>
  <c r="E278" i="1"/>
  <c r="D278" i="1"/>
  <c r="B278" i="1"/>
  <c r="A278" i="1"/>
  <c r="AB277" i="1"/>
  <c r="I277" i="1"/>
  <c r="G277" i="1"/>
  <c r="F277" i="1"/>
  <c r="E277" i="1"/>
  <c r="D277" i="1"/>
  <c r="B277" i="1"/>
  <c r="A277" i="1"/>
  <c r="I276" i="1"/>
  <c r="AB276" i="1"/>
  <c r="G276" i="1"/>
  <c r="F276" i="1"/>
  <c r="E276" i="1"/>
  <c r="D276" i="1"/>
  <c r="B276" i="1"/>
  <c r="A276" i="1"/>
  <c r="AB275" i="1"/>
  <c r="I275" i="1"/>
  <c r="G275" i="1"/>
  <c r="F275" i="1"/>
  <c r="E275" i="1"/>
  <c r="D275" i="1"/>
  <c r="B275" i="1"/>
  <c r="A275" i="1"/>
  <c r="I274" i="1"/>
  <c r="AB274" i="1"/>
  <c r="G274" i="1"/>
  <c r="F274" i="1"/>
  <c r="E274" i="1"/>
  <c r="D274" i="1"/>
  <c r="B274" i="1"/>
  <c r="A274" i="1"/>
  <c r="AB273" i="1"/>
  <c r="I273" i="1"/>
  <c r="G273" i="1"/>
  <c r="F273" i="1"/>
  <c r="E273" i="1"/>
  <c r="D273" i="1"/>
  <c r="B273" i="1"/>
  <c r="A273" i="1"/>
  <c r="I272" i="1"/>
  <c r="AB272" i="1"/>
  <c r="G272" i="1"/>
  <c r="F272" i="1"/>
  <c r="E272" i="1"/>
  <c r="D272" i="1"/>
  <c r="B272" i="1"/>
  <c r="A272" i="1"/>
  <c r="AB271" i="1"/>
  <c r="I271" i="1"/>
  <c r="G271" i="1"/>
  <c r="F271" i="1"/>
  <c r="E271" i="1"/>
  <c r="D271" i="1"/>
  <c r="B271" i="1"/>
  <c r="A271" i="1"/>
  <c r="I270" i="1"/>
  <c r="AB270" i="1"/>
  <c r="G270" i="1"/>
  <c r="F270" i="1"/>
  <c r="E270" i="1"/>
  <c r="D270" i="1"/>
  <c r="B270" i="1"/>
  <c r="A270" i="1"/>
  <c r="AB269" i="1"/>
  <c r="I269" i="1"/>
  <c r="G269" i="1"/>
  <c r="F269" i="1"/>
  <c r="E269" i="1"/>
  <c r="D269" i="1"/>
  <c r="B269" i="1"/>
  <c r="A269" i="1"/>
  <c r="I268" i="1"/>
  <c r="AB268" i="1"/>
  <c r="G268" i="1"/>
  <c r="F268" i="1"/>
  <c r="E268" i="1"/>
  <c r="D268" i="1"/>
  <c r="B268" i="1"/>
  <c r="A268" i="1"/>
  <c r="AB267" i="1"/>
  <c r="I267" i="1"/>
  <c r="G267" i="1"/>
  <c r="F267" i="1"/>
  <c r="E267" i="1"/>
  <c r="D267" i="1"/>
  <c r="B267" i="1"/>
  <c r="A267" i="1"/>
  <c r="I266" i="1"/>
  <c r="AB266" i="1"/>
  <c r="G266" i="1"/>
  <c r="F266" i="1"/>
  <c r="E266" i="1"/>
  <c r="D266" i="1"/>
  <c r="B266" i="1"/>
  <c r="A266" i="1"/>
  <c r="AB265" i="1"/>
  <c r="I265" i="1"/>
  <c r="G265" i="1"/>
  <c r="F265" i="1"/>
  <c r="E265" i="1"/>
  <c r="D265" i="1"/>
  <c r="B265" i="1"/>
  <c r="A265" i="1"/>
  <c r="I264" i="1"/>
  <c r="AB264" i="1"/>
  <c r="G264" i="1"/>
  <c r="F264" i="1"/>
  <c r="E264" i="1"/>
  <c r="D264" i="1"/>
  <c r="B264" i="1"/>
  <c r="A264" i="1"/>
  <c r="AB263" i="1"/>
  <c r="I263" i="1"/>
  <c r="G263" i="1"/>
  <c r="F263" i="1"/>
  <c r="E263" i="1"/>
  <c r="D263" i="1"/>
  <c r="B263" i="1"/>
  <c r="A263" i="1"/>
  <c r="I262" i="1"/>
  <c r="AB262" i="1"/>
  <c r="G262" i="1"/>
  <c r="F262" i="1"/>
  <c r="E262" i="1"/>
  <c r="D262" i="1"/>
  <c r="B262" i="1"/>
  <c r="A262" i="1"/>
  <c r="AB261" i="1"/>
  <c r="I261" i="1"/>
  <c r="G261" i="1"/>
  <c r="F261" i="1"/>
  <c r="E261" i="1"/>
  <c r="D261" i="1"/>
  <c r="B261" i="1"/>
  <c r="A261" i="1"/>
  <c r="I260" i="1"/>
  <c r="AB260" i="1"/>
  <c r="G260" i="1"/>
  <c r="F260" i="1"/>
  <c r="E260" i="1"/>
  <c r="D260" i="1"/>
  <c r="B260" i="1"/>
  <c r="A260" i="1"/>
  <c r="AB259" i="1"/>
  <c r="I259" i="1"/>
  <c r="G259" i="1"/>
  <c r="F259" i="1"/>
  <c r="E259" i="1"/>
  <c r="D259" i="1"/>
  <c r="B259" i="1"/>
  <c r="A259" i="1"/>
  <c r="I258" i="1"/>
  <c r="AB258" i="1"/>
  <c r="G258" i="1"/>
  <c r="F258" i="1"/>
  <c r="E258" i="1"/>
  <c r="D258" i="1"/>
  <c r="B258" i="1"/>
  <c r="A258" i="1"/>
  <c r="AB257" i="1"/>
  <c r="I257" i="1"/>
  <c r="G257" i="1"/>
  <c r="F257" i="1"/>
  <c r="E257" i="1"/>
  <c r="D257" i="1"/>
  <c r="B257" i="1"/>
  <c r="A257" i="1"/>
  <c r="I256" i="1"/>
  <c r="AB256" i="1"/>
  <c r="G256" i="1"/>
  <c r="F256" i="1"/>
  <c r="E256" i="1"/>
  <c r="D256" i="1"/>
  <c r="B256" i="1"/>
  <c r="A256" i="1"/>
  <c r="AB255" i="1"/>
  <c r="I255" i="1"/>
  <c r="G255" i="1"/>
  <c r="F255" i="1"/>
  <c r="E255" i="1"/>
  <c r="D255" i="1"/>
  <c r="B255" i="1"/>
  <c r="A255" i="1"/>
  <c r="I254" i="1"/>
  <c r="AB254" i="1"/>
  <c r="G254" i="1"/>
  <c r="F254" i="1"/>
  <c r="E254" i="1"/>
  <c r="D254" i="1"/>
  <c r="B254" i="1"/>
  <c r="A254" i="1"/>
  <c r="AB253" i="1"/>
  <c r="I253" i="1"/>
  <c r="G253" i="1"/>
  <c r="F253" i="1"/>
  <c r="E253" i="1"/>
  <c r="D253" i="1"/>
  <c r="B253" i="1"/>
  <c r="A253" i="1"/>
  <c r="I252" i="1"/>
  <c r="AB252" i="1"/>
  <c r="G252" i="1"/>
  <c r="F252" i="1"/>
  <c r="E252" i="1"/>
  <c r="D252" i="1"/>
  <c r="B252" i="1"/>
  <c r="A252" i="1"/>
  <c r="AB251" i="1"/>
  <c r="I251" i="1"/>
  <c r="G251" i="1"/>
  <c r="F251" i="1"/>
  <c r="E251" i="1"/>
  <c r="D251" i="1"/>
  <c r="B251" i="1"/>
  <c r="A251" i="1"/>
  <c r="I250" i="1"/>
  <c r="AB250" i="1"/>
  <c r="G250" i="1"/>
  <c r="F250" i="1"/>
  <c r="E250" i="1"/>
  <c r="D250" i="1"/>
  <c r="B250" i="1"/>
  <c r="A250" i="1"/>
  <c r="AB249" i="1"/>
  <c r="I249" i="1"/>
  <c r="G249" i="1"/>
  <c r="F249" i="1"/>
  <c r="E249" i="1"/>
  <c r="D249" i="1"/>
  <c r="B249" i="1"/>
  <c r="A249" i="1"/>
  <c r="I248" i="1"/>
  <c r="AB248" i="1"/>
  <c r="G248" i="1"/>
  <c r="F248" i="1"/>
  <c r="E248" i="1"/>
  <c r="D248" i="1"/>
  <c r="B248" i="1"/>
  <c r="A248" i="1"/>
  <c r="AB247" i="1"/>
  <c r="I247" i="1"/>
  <c r="G247" i="1"/>
  <c r="F247" i="1"/>
  <c r="E247" i="1"/>
  <c r="D247" i="1"/>
  <c r="B247" i="1"/>
  <c r="A247" i="1"/>
  <c r="I246" i="1"/>
  <c r="AB246" i="1"/>
  <c r="G246" i="1"/>
  <c r="F246" i="1"/>
  <c r="E246" i="1"/>
  <c r="D246" i="1"/>
  <c r="B246" i="1"/>
  <c r="A246" i="1"/>
  <c r="AB245" i="1"/>
  <c r="I245" i="1"/>
  <c r="G245" i="1"/>
  <c r="F245" i="1"/>
  <c r="E245" i="1"/>
  <c r="D245" i="1"/>
  <c r="B245" i="1"/>
  <c r="A245" i="1"/>
  <c r="I244" i="1"/>
  <c r="AB244" i="1"/>
  <c r="G244" i="1"/>
  <c r="F244" i="1"/>
  <c r="E244" i="1"/>
  <c r="D244" i="1"/>
  <c r="B244" i="1"/>
  <c r="A244" i="1"/>
  <c r="AB243" i="1"/>
  <c r="I243" i="1"/>
  <c r="G243" i="1"/>
  <c r="F243" i="1"/>
  <c r="E243" i="1"/>
  <c r="D243" i="1"/>
  <c r="B243" i="1"/>
  <c r="A243" i="1"/>
  <c r="I242" i="1"/>
  <c r="AB242" i="1"/>
  <c r="G242" i="1"/>
  <c r="F242" i="1"/>
  <c r="E242" i="1"/>
  <c r="D242" i="1"/>
  <c r="B242" i="1"/>
  <c r="A242" i="1"/>
  <c r="AB241" i="1"/>
  <c r="I241" i="1"/>
  <c r="G241" i="1"/>
  <c r="F241" i="1"/>
  <c r="E241" i="1"/>
  <c r="D241" i="1"/>
  <c r="B241" i="1"/>
  <c r="A241" i="1"/>
  <c r="I240" i="1"/>
  <c r="AB240" i="1"/>
  <c r="G240" i="1"/>
  <c r="F240" i="1"/>
  <c r="E240" i="1"/>
  <c r="D240" i="1"/>
  <c r="B240" i="1"/>
  <c r="A240" i="1"/>
  <c r="AB239" i="1"/>
  <c r="I239" i="1"/>
  <c r="G239" i="1"/>
  <c r="F239" i="1"/>
  <c r="E239" i="1"/>
  <c r="D239" i="1"/>
  <c r="B239" i="1"/>
  <c r="A239" i="1"/>
  <c r="I238" i="1"/>
  <c r="AB238" i="1"/>
  <c r="G238" i="1"/>
  <c r="F238" i="1"/>
  <c r="E238" i="1"/>
  <c r="D238" i="1"/>
  <c r="B238" i="1"/>
  <c r="A238" i="1"/>
  <c r="AB237" i="1"/>
  <c r="I237" i="1"/>
  <c r="G237" i="1"/>
  <c r="F237" i="1"/>
  <c r="E237" i="1"/>
  <c r="D237" i="1"/>
  <c r="B237" i="1"/>
  <c r="A237" i="1"/>
  <c r="I236" i="1"/>
  <c r="AB236" i="1"/>
  <c r="G236" i="1"/>
  <c r="F236" i="1"/>
  <c r="E236" i="1"/>
  <c r="D236" i="1"/>
  <c r="B236" i="1"/>
  <c r="A236" i="1"/>
  <c r="AB235" i="1"/>
  <c r="I235" i="1"/>
  <c r="G235" i="1"/>
  <c r="F235" i="1"/>
  <c r="E235" i="1"/>
  <c r="D235" i="1"/>
  <c r="B235" i="1"/>
  <c r="A235" i="1"/>
  <c r="I234" i="1"/>
  <c r="AB234" i="1"/>
  <c r="G234" i="1"/>
  <c r="F234" i="1"/>
  <c r="E234" i="1"/>
  <c r="D234" i="1"/>
  <c r="B234" i="1"/>
  <c r="A234" i="1"/>
  <c r="AB233" i="1"/>
  <c r="I233" i="1"/>
  <c r="G233" i="1"/>
  <c r="F233" i="1"/>
  <c r="E233" i="1"/>
  <c r="D233" i="1"/>
  <c r="B233" i="1"/>
  <c r="A233" i="1"/>
  <c r="I232" i="1"/>
  <c r="AB232" i="1"/>
  <c r="G232" i="1"/>
  <c r="F232" i="1"/>
  <c r="E232" i="1"/>
  <c r="D232" i="1"/>
  <c r="B232" i="1"/>
  <c r="A232" i="1"/>
  <c r="AB231" i="1"/>
  <c r="I231" i="1"/>
  <c r="G231" i="1"/>
  <c r="F231" i="1"/>
  <c r="E231" i="1"/>
  <c r="D231" i="1"/>
  <c r="B231" i="1"/>
  <c r="A231" i="1"/>
  <c r="I230" i="1"/>
  <c r="AB230" i="1"/>
  <c r="G230" i="1"/>
  <c r="F230" i="1"/>
  <c r="E230" i="1"/>
  <c r="D230" i="1"/>
  <c r="B230" i="1"/>
  <c r="A230" i="1"/>
  <c r="AB229" i="1"/>
  <c r="I229" i="1"/>
  <c r="G229" i="1"/>
  <c r="F229" i="1"/>
  <c r="E229" i="1"/>
  <c r="D229" i="1"/>
  <c r="B229" i="1"/>
  <c r="A229" i="1"/>
  <c r="I228" i="1"/>
  <c r="AB228" i="1"/>
  <c r="G228" i="1"/>
  <c r="F228" i="1"/>
  <c r="E228" i="1"/>
  <c r="D228" i="1"/>
  <c r="B228" i="1"/>
  <c r="A228" i="1"/>
  <c r="AB227" i="1"/>
  <c r="I227" i="1"/>
  <c r="G227" i="1"/>
  <c r="F227" i="1"/>
  <c r="E227" i="1"/>
  <c r="D227" i="1"/>
  <c r="B227" i="1"/>
  <c r="A227" i="1"/>
  <c r="I226" i="1"/>
  <c r="AB226" i="1"/>
  <c r="G226" i="1"/>
  <c r="F226" i="1"/>
  <c r="E226" i="1"/>
  <c r="D226" i="1"/>
  <c r="B226" i="1"/>
  <c r="A226" i="1"/>
  <c r="AB225" i="1"/>
  <c r="I225" i="1"/>
  <c r="G225" i="1"/>
  <c r="F225" i="1"/>
  <c r="E225" i="1"/>
  <c r="D225" i="1"/>
  <c r="B225" i="1"/>
  <c r="A225" i="1"/>
  <c r="I224" i="1"/>
  <c r="AB224" i="1"/>
  <c r="G224" i="1"/>
  <c r="F224" i="1"/>
  <c r="E224" i="1"/>
  <c r="D224" i="1"/>
  <c r="B224" i="1"/>
  <c r="A224" i="1"/>
  <c r="AB223" i="1"/>
  <c r="I223" i="1"/>
  <c r="G223" i="1"/>
  <c r="F223" i="1"/>
  <c r="E223" i="1"/>
  <c r="D223" i="1"/>
  <c r="B223" i="1"/>
  <c r="A223" i="1"/>
  <c r="I222" i="1"/>
  <c r="AB222" i="1"/>
  <c r="G222" i="1"/>
  <c r="F222" i="1"/>
  <c r="E222" i="1"/>
  <c r="D222" i="1"/>
  <c r="B222" i="1"/>
  <c r="A222" i="1"/>
  <c r="AB221" i="1"/>
  <c r="I221" i="1"/>
  <c r="G221" i="1"/>
  <c r="F221" i="1"/>
  <c r="E221" i="1"/>
  <c r="D221" i="1"/>
  <c r="B221" i="1"/>
  <c r="A221" i="1"/>
  <c r="I220" i="1"/>
  <c r="AB220" i="1"/>
  <c r="G220" i="1"/>
  <c r="F220" i="1"/>
  <c r="E220" i="1"/>
  <c r="D220" i="1"/>
  <c r="B220" i="1"/>
  <c r="A220" i="1"/>
  <c r="AB219" i="1"/>
  <c r="I219" i="1"/>
  <c r="G219" i="1"/>
  <c r="F219" i="1"/>
  <c r="E219" i="1"/>
  <c r="D219" i="1"/>
  <c r="B219" i="1"/>
  <c r="A219" i="1"/>
  <c r="I218" i="1"/>
  <c r="AB218" i="1"/>
  <c r="G218" i="1"/>
  <c r="F218" i="1"/>
  <c r="E218" i="1"/>
  <c r="D218" i="1"/>
  <c r="B218" i="1"/>
  <c r="A218" i="1"/>
  <c r="AB217" i="1"/>
  <c r="I217" i="1"/>
  <c r="G217" i="1"/>
  <c r="F217" i="1"/>
  <c r="E217" i="1"/>
  <c r="D217" i="1"/>
  <c r="B217" i="1"/>
  <c r="A217" i="1"/>
  <c r="I216" i="1"/>
  <c r="AB216" i="1"/>
  <c r="G216" i="1"/>
  <c r="F216" i="1"/>
  <c r="E216" i="1"/>
  <c r="D216" i="1"/>
  <c r="B216" i="1"/>
  <c r="A216" i="1"/>
  <c r="AB215" i="1"/>
  <c r="I215" i="1"/>
  <c r="G215" i="1"/>
  <c r="F215" i="1"/>
  <c r="E215" i="1"/>
  <c r="D215" i="1"/>
  <c r="B215" i="1"/>
  <c r="A215" i="1"/>
  <c r="I214" i="1"/>
  <c r="AB214" i="1"/>
  <c r="G214" i="1"/>
  <c r="F214" i="1"/>
  <c r="E214" i="1"/>
  <c r="D214" i="1"/>
  <c r="B214" i="1"/>
  <c r="A214" i="1"/>
  <c r="AB213" i="1"/>
  <c r="I213" i="1"/>
  <c r="G213" i="1"/>
  <c r="F213" i="1"/>
  <c r="E213" i="1"/>
  <c r="D213" i="1"/>
  <c r="B213" i="1"/>
  <c r="A213" i="1"/>
  <c r="I212" i="1"/>
  <c r="AB212" i="1"/>
  <c r="G212" i="1"/>
  <c r="F212" i="1"/>
  <c r="E212" i="1"/>
  <c r="D212" i="1"/>
  <c r="B212" i="1"/>
  <c r="A212" i="1"/>
  <c r="AB211" i="1"/>
  <c r="I211" i="1"/>
  <c r="G211" i="1"/>
  <c r="F211" i="1"/>
  <c r="E211" i="1"/>
  <c r="D211" i="1"/>
  <c r="B211" i="1"/>
  <c r="A211" i="1"/>
  <c r="I210" i="1"/>
  <c r="AB210" i="1"/>
  <c r="G210" i="1"/>
  <c r="F210" i="1"/>
  <c r="E210" i="1"/>
  <c r="D210" i="1"/>
  <c r="B210" i="1"/>
  <c r="A210" i="1"/>
  <c r="AB209" i="1"/>
  <c r="I209" i="1"/>
  <c r="G209" i="1"/>
  <c r="F209" i="1"/>
  <c r="E209" i="1"/>
  <c r="D209" i="1"/>
  <c r="B209" i="1"/>
  <c r="A209" i="1"/>
  <c r="I208" i="1"/>
  <c r="AB208" i="1"/>
  <c r="G208" i="1"/>
  <c r="F208" i="1"/>
  <c r="E208" i="1"/>
  <c r="D208" i="1"/>
  <c r="B208" i="1"/>
  <c r="A208" i="1"/>
  <c r="AB207" i="1"/>
  <c r="I207" i="1"/>
  <c r="G207" i="1"/>
  <c r="F207" i="1"/>
  <c r="E207" i="1"/>
  <c r="D207" i="1"/>
  <c r="B207" i="1"/>
  <c r="A207" i="1"/>
  <c r="I206" i="1"/>
  <c r="AB206" i="1"/>
  <c r="G206" i="1"/>
  <c r="F206" i="1"/>
  <c r="E206" i="1"/>
  <c r="D206" i="1"/>
  <c r="B206" i="1"/>
  <c r="A206" i="1"/>
  <c r="AB205" i="1"/>
  <c r="I205" i="1"/>
  <c r="G205" i="1"/>
  <c r="F205" i="1"/>
  <c r="E205" i="1"/>
  <c r="D205" i="1"/>
  <c r="B205" i="1"/>
  <c r="A205" i="1"/>
  <c r="I204" i="1"/>
  <c r="AB204" i="1"/>
  <c r="G204" i="1"/>
  <c r="F204" i="1"/>
  <c r="E204" i="1"/>
  <c r="D204" i="1"/>
  <c r="B204" i="1"/>
  <c r="A204" i="1"/>
  <c r="AB203" i="1"/>
  <c r="I203" i="1"/>
  <c r="G203" i="1"/>
  <c r="F203" i="1"/>
  <c r="E203" i="1"/>
  <c r="D203" i="1"/>
  <c r="B203" i="1"/>
  <c r="A203" i="1"/>
  <c r="I202" i="1"/>
  <c r="AB202" i="1"/>
  <c r="G202" i="1"/>
  <c r="F202" i="1"/>
  <c r="E202" i="1"/>
  <c r="D202" i="1"/>
  <c r="B202" i="1"/>
  <c r="A202" i="1"/>
  <c r="AB201" i="1"/>
  <c r="I201" i="1"/>
  <c r="G201" i="1"/>
  <c r="F201" i="1"/>
  <c r="E201" i="1"/>
  <c r="D201" i="1"/>
  <c r="B201" i="1"/>
  <c r="A201" i="1"/>
  <c r="I200" i="1"/>
  <c r="AB200" i="1"/>
  <c r="G200" i="1"/>
  <c r="F200" i="1"/>
  <c r="E200" i="1"/>
  <c r="D200" i="1"/>
  <c r="B200" i="1"/>
  <c r="A200" i="1"/>
  <c r="AB199" i="1"/>
  <c r="I199" i="1"/>
  <c r="G199" i="1"/>
  <c r="F199" i="1"/>
  <c r="E199" i="1"/>
  <c r="D199" i="1"/>
  <c r="B199" i="1"/>
  <c r="A199" i="1"/>
  <c r="I198" i="1"/>
  <c r="AB198" i="1"/>
  <c r="G198" i="1"/>
  <c r="F198" i="1"/>
  <c r="E198" i="1"/>
  <c r="D198" i="1"/>
  <c r="B198" i="1"/>
  <c r="A198" i="1"/>
  <c r="AB197" i="1"/>
  <c r="I197" i="1"/>
  <c r="G197" i="1"/>
  <c r="F197" i="1"/>
  <c r="E197" i="1"/>
  <c r="D197" i="1"/>
  <c r="B197" i="1"/>
  <c r="A197" i="1"/>
  <c r="I196" i="1"/>
  <c r="AB196" i="1"/>
  <c r="G196" i="1"/>
  <c r="F196" i="1"/>
  <c r="E196" i="1"/>
  <c r="D196" i="1"/>
  <c r="B196" i="1"/>
  <c r="A196" i="1"/>
  <c r="AB195" i="1"/>
  <c r="I195" i="1"/>
  <c r="G195" i="1"/>
  <c r="F195" i="1"/>
  <c r="E195" i="1"/>
  <c r="D195" i="1"/>
  <c r="B195" i="1"/>
  <c r="A195" i="1"/>
  <c r="I194" i="1"/>
  <c r="AB194" i="1"/>
  <c r="G194" i="1"/>
  <c r="F194" i="1"/>
  <c r="E194" i="1"/>
  <c r="D194" i="1"/>
  <c r="B194" i="1"/>
  <c r="A194" i="1"/>
  <c r="AB193" i="1"/>
  <c r="I193" i="1"/>
  <c r="G193" i="1"/>
  <c r="F193" i="1"/>
  <c r="E193" i="1"/>
  <c r="D193" i="1"/>
  <c r="B193" i="1"/>
  <c r="A193" i="1"/>
  <c r="I192" i="1"/>
  <c r="AB192" i="1"/>
  <c r="G192" i="1"/>
  <c r="F192" i="1"/>
  <c r="E192" i="1"/>
  <c r="D192" i="1"/>
  <c r="B192" i="1"/>
  <c r="A192" i="1"/>
  <c r="AB191" i="1"/>
  <c r="I191" i="1"/>
  <c r="G191" i="1"/>
  <c r="F191" i="1"/>
  <c r="E191" i="1"/>
  <c r="D191" i="1"/>
  <c r="B191" i="1"/>
  <c r="A191" i="1"/>
  <c r="I190" i="1"/>
  <c r="AB190" i="1"/>
  <c r="G190" i="1"/>
  <c r="F190" i="1"/>
  <c r="E190" i="1"/>
  <c r="D190" i="1"/>
  <c r="B190" i="1"/>
  <c r="A190" i="1"/>
  <c r="AB189" i="1"/>
  <c r="I189" i="1"/>
  <c r="G189" i="1"/>
  <c r="F189" i="1"/>
  <c r="E189" i="1"/>
  <c r="D189" i="1"/>
  <c r="B189" i="1"/>
  <c r="A189" i="1"/>
  <c r="I188" i="1"/>
  <c r="AB188" i="1"/>
  <c r="G188" i="1"/>
  <c r="F188" i="1"/>
  <c r="E188" i="1"/>
  <c r="D188" i="1"/>
  <c r="B188" i="1"/>
  <c r="A188" i="1"/>
  <c r="AB187" i="1"/>
  <c r="I187" i="1"/>
  <c r="G187" i="1"/>
  <c r="F187" i="1"/>
  <c r="E187" i="1"/>
  <c r="D187" i="1"/>
  <c r="B187" i="1"/>
  <c r="A187" i="1"/>
  <c r="I186" i="1"/>
  <c r="AB186" i="1"/>
  <c r="G186" i="1"/>
  <c r="F186" i="1"/>
  <c r="E186" i="1"/>
  <c r="D186" i="1"/>
  <c r="B186" i="1"/>
  <c r="A186" i="1"/>
  <c r="AB185" i="1"/>
  <c r="I185" i="1"/>
  <c r="G185" i="1"/>
  <c r="F185" i="1"/>
  <c r="E185" i="1"/>
  <c r="D185" i="1"/>
  <c r="B185" i="1"/>
  <c r="A185" i="1"/>
  <c r="I184" i="1"/>
  <c r="AB184" i="1"/>
  <c r="G184" i="1"/>
  <c r="F184" i="1"/>
  <c r="E184" i="1"/>
  <c r="D184" i="1"/>
  <c r="B184" i="1"/>
  <c r="A184" i="1"/>
  <c r="AB183" i="1"/>
  <c r="I183" i="1"/>
  <c r="G183" i="1"/>
  <c r="F183" i="1"/>
  <c r="E183" i="1"/>
  <c r="D183" i="1"/>
  <c r="B183" i="1"/>
  <c r="A183" i="1"/>
  <c r="I182" i="1"/>
  <c r="AB182" i="1"/>
  <c r="G182" i="1"/>
  <c r="F182" i="1"/>
  <c r="E182" i="1"/>
  <c r="D182" i="1"/>
  <c r="B182" i="1"/>
  <c r="A182" i="1"/>
  <c r="AB181" i="1"/>
  <c r="I181" i="1"/>
  <c r="G181" i="1"/>
  <c r="F181" i="1"/>
  <c r="E181" i="1"/>
  <c r="D181" i="1"/>
  <c r="B181" i="1"/>
  <c r="A181" i="1"/>
  <c r="I180" i="1"/>
  <c r="AB180" i="1"/>
  <c r="G180" i="1"/>
  <c r="F180" i="1"/>
  <c r="E180" i="1"/>
  <c r="D180" i="1"/>
  <c r="B180" i="1"/>
  <c r="A180" i="1"/>
  <c r="AB179" i="1"/>
  <c r="I179" i="1"/>
  <c r="G179" i="1"/>
  <c r="F179" i="1"/>
  <c r="E179" i="1"/>
  <c r="D179" i="1"/>
  <c r="B179" i="1"/>
  <c r="A179" i="1"/>
  <c r="I178" i="1"/>
  <c r="AB178" i="1"/>
  <c r="G178" i="1"/>
  <c r="F178" i="1"/>
  <c r="E178" i="1"/>
  <c r="D178" i="1"/>
  <c r="B178" i="1"/>
  <c r="A178" i="1"/>
  <c r="AB177" i="1"/>
  <c r="I177" i="1"/>
  <c r="G177" i="1"/>
  <c r="F177" i="1"/>
  <c r="E177" i="1"/>
  <c r="D177" i="1"/>
  <c r="B177" i="1"/>
  <c r="A177" i="1"/>
  <c r="I176" i="1"/>
  <c r="AB176" i="1"/>
  <c r="G176" i="1"/>
  <c r="F176" i="1"/>
  <c r="E176" i="1"/>
  <c r="D176" i="1"/>
  <c r="B176" i="1"/>
  <c r="A176" i="1"/>
  <c r="AB175" i="1"/>
  <c r="I175" i="1"/>
  <c r="G175" i="1"/>
  <c r="F175" i="1"/>
  <c r="E175" i="1"/>
  <c r="D175" i="1"/>
  <c r="B175" i="1"/>
  <c r="A175" i="1"/>
  <c r="I174" i="1"/>
  <c r="AB174" i="1"/>
  <c r="G174" i="1"/>
  <c r="F174" i="1"/>
  <c r="E174" i="1"/>
  <c r="D174" i="1"/>
  <c r="B174" i="1"/>
  <c r="A174" i="1"/>
  <c r="AB173" i="1"/>
  <c r="I173" i="1"/>
  <c r="G173" i="1"/>
  <c r="F173" i="1"/>
  <c r="E173" i="1"/>
  <c r="D173" i="1"/>
  <c r="B173" i="1"/>
  <c r="A173" i="1"/>
  <c r="I172" i="1"/>
  <c r="AB172" i="1"/>
  <c r="G172" i="1"/>
  <c r="F172" i="1"/>
  <c r="E172" i="1"/>
  <c r="D172" i="1"/>
  <c r="B172" i="1"/>
  <c r="A172" i="1"/>
  <c r="AB171" i="1"/>
  <c r="I171" i="1"/>
  <c r="G171" i="1"/>
  <c r="F171" i="1"/>
  <c r="E171" i="1"/>
  <c r="D171" i="1"/>
  <c r="B171" i="1"/>
  <c r="A171" i="1"/>
  <c r="I170" i="1"/>
  <c r="AB170" i="1"/>
  <c r="G170" i="1"/>
  <c r="F170" i="1"/>
  <c r="E170" i="1"/>
  <c r="D170" i="1"/>
  <c r="B170" i="1"/>
  <c r="A170" i="1"/>
  <c r="AB169" i="1"/>
  <c r="I169" i="1"/>
  <c r="G169" i="1"/>
  <c r="F169" i="1"/>
  <c r="E169" i="1"/>
  <c r="D169" i="1"/>
  <c r="B169" i="1"/>
  <c r="A169" i="1"/>
  <c r="I168" i="1"/>
  <c r="AB168" i="1"/>
  <c r="G168" i="1"/>
  <c r="F168" i="1"/>
  <c r="E168" i="1"/>
  <c r="D168" i="1"/>
  <c r="B168" i="1"/>
  <c r="A168" i="1"/>
  <c r="AB167" i="1"/>
  <c r="I167" i="1"/>
  <c r="G167" i="1"/>
  <c r="F167" i="1"/>
  <c r="E167" i="1"/>
  <c r="D167" i="1"/>
  <c r="B167" i="1"/>
  <c r="A167" i="1"/>
  <c r="I166" i="1"/>
  <c r="AB166" i="1"/>
  <c r="G166" i="1"/>
  <c r="F166" i="1"/>
  <c r="E166" i="1"/>
  <c r="D166" i="1"/>
  <c r="B166" i="1"/>
  <c r="A166" i="1"/>
  <c r="AB165" i="1"/>
  <c r="I165" i="1"/>
  <c r="G165" i="1"/>
  <c r="F165" i="1"/>
  <c r="E165" i="1"/>
  <c r="D165" i="1"/>
  <c r="B165" i="1"/>
  <c r="A165" i="1"/>
  <c r="I164" i="1"/>
  <c r="AB164" i="1"/>
  <c r="G164" i="1"/>
  <c r="F164" i="1"/>
  <c r="E164" i="1"/>
  <c r="D164" i="1"/>
  <c r="B164" i="1"/>
  <c r="A164" i="1"/>
  <c r="AB163" i="1"/>
  <c r="I163" i="1"/>
  <c r="G163" i="1"/>
  <c r="F163" i="1"/>
  <c r="E163" i="1"/>
  <c r="D163" i="1"/>
  <c r="B163" i="1"/>
  <c r="A163" i="1"/>
  <c r="I162" i="1"/>
  <c r="AB162" i="1"/>
  <c r="G162" i="1"/>
  <c r="F162" i="1"/>
  <c r="E162" i="1"/>
  <c r="D162" i="1"/>
  <c r="B162" i="1"/>
  <c r="A162" i="1"/>
  <c r="AB161" i="1"/>
  <c r="I161" i="1"/>
  <c r="G161" i="1"/>
  <c r="F161" i="1"/>
  <c r="E161" i="1"/>
  <c r="D161" i="1"/>
  <c r="B161" i="1"/>
  <c r="A161" i="1"/>
  <c r="I160" i="1"/>
  <c r="AB160" i="1"/>
  <c r="G160" i="1"/>
  <c r="F160" i="1"/>
  <c r="E160" i="1"/>
  <c r="D160" i="1"/>
  <c r="B160" i="1"/>
  <c r="A160" i="1"/>
  <c r="AB159" i="1"/>
  <c r="I159" i="1"/>
  <c r="G159" i="1"/>
  <c r="F159" i="1"/>
  <c r="E159" i="1"/>
  <c r="D159" i="1"/>
  <c r="B159" i="1"/>
  <c r="A159" i="1"/>
  <c r="I158" i="1"/>
  <c r="AB158" i="1"/>
  <c r="G158" i="1"/>
  <c r="F158" i="1"/>
  <c r="E158" i="1"/>
  <c r="D158" i="1"/>
  <c r="B158" i="1"/>
  <c r="A158" i="1"/>
  <c r="AB157" i="1"/>
  <c r="I157" i="1"/>
  <c r="G157" i="1"/>
  <c r="F157" i="1"/>
  <c r="E157" i="1"/>
  <c r="D157" i="1"/>
  <c r="B157" i="1"/>
  <c r="A157" i="1"/>
  <c r="I156" i="1"/>
  <c r="AB156" i="1"/>
  <c r="G156" i="1"/>
  <c r="F156" i="1"/>
  <c r="E156" i="1"/>
  <c r="D156" i="1"/>
  <c r="B156" i="1"/>
  <c r="A156" i="1"/>
  <c r="AB155" i="1"/>
  <c r="I155" i="1"/>
  <c r="G155" i="1"/>
  <c r="F155" i="1"/>
  <c r="E155" i="1"/>
  <c r="D155" i="1"/>
  <c r="B155" i="1"/>
  <c r="A155" i="1"/>
  <c r="I154" i="1"/>
  <c r="AB154" i="1"/>
  <c r="G154" i="1"/>
  <c r="F154" i="1"/>
  <c r="E154" i="1"/>
  <c r="D154" i="1"/>
  <c r="B154" i="1"/>
  <c r="A154" i="1"/>
  <c r="AB153" i="1"/>
  <c r="I153" i="1"/>
  <c r="G153" i="1"/>
  <c r="F153" i="1"/>
  <c r="E153" i="1"/>
  <c r="D153" i="1"/>
  <c r="B153" i="1"/>
  <c r="A153" i="1"/>
  <c r="I152" i="1"/>
  <c r="AB152" i="1"/>
  <c r="G152" i="1"/>
  <c r="F152" i="1"/>
  <c r="E152" i="1"/>
  <c r="D152" i="1"/>
  <c r="B152" i="1"/>
  <c r="A152" i="1"/>
  <c r="AB151" i="1"/>
  <c r="I151" i="1"/>
  <c r="G151" i="1"/>
  <c r="F151" i="1"/>
  <c r="E151" i="1"/>
  <c r="D151" i="1"/>
  <c r="B151" i="1"/>
  <c r="A151" i="1"/>
  <c r="I150" i="1"/>
  <c r="AB150" i="1"/>
  <c r="G150" i="1"/>
  <c r="F150" i="1"/>
  <c r="E150" i="1"/>
  <c r="D150" i="1"/>
  <c r="B150" i="1"/>
  <c r="A150" i="1"/>
  <c r="AB149" i="1"/>
  <c r="I149" i="1"/>
  <c r="G149" i="1"/>
  <c r="F149" i="1"/>
  <c r="E149" i="1"/>
  <c r="D149" i="1"/>
  <c r="B149" i="1"/>
  <c r="A149" i="1"/>
  <c r="I148" i="1"/>
  <c r="AB148" i="1"/>
  <c r="G148" i="1"/>
  <c r="F148" i="1"/>
  <c r="E148" i="1"/>
  <c r="D148" i="1"/>
  <c r="B148" i="1"/>
  <c r="A148" i="1"/>
  <c r="AB147" i="1"/>
  <c r="I147" i="1"/>
  <c r="G147" i="1"/>
  <c r="F147" i="1"/>
  <c r="E147" i="1"/>
  <c r="D147" i="1"/>
  <c r="B147" i="1"/>
  <c r="A147" i="1"/>
  <c r="I146" i="1"/>
  <c r="AB146" i="1"/>
  <c r="G146" i="1"/>
  <c r="F146" i="1"/>
  <c r="E146" i="1"/>
  <c r="D146" i="1"/>
  <c r="B146" i="1"/>
  <c r="A146" i="1"/>
  <c r="AB145" i="1"/>
  <c r="I145" i="1"/>
  <c r="G145" i="1"/>
  <c r="F145" i="1"/>
  <c r="E145" i="1"/>
  <c r="D145" i="1"/>
  <c r="B145" i="1"/>
  <c r="A145" i="1"/>
  <c r="I144" i="1"/>
  <c r="AB144" i="1"/>
  <c r="G144" i="1"/>
  <c r="F144" i="1"/>
  <c r="E144" i="1"/>
  <c r="D144" i="1"/>
  <c r="B144" i="1"/>
  <c r="A144" i="1"/>
  <c r="AB143" i="1"/>
  <c r="I143" i="1"/>
  <c r="G143" i="1"/>
  <c r="F143" i="1"/>
  <c r="E143" i="1"/>
  <c r="D143" i="1"/>
  <c r="B143" i="1"/>
  <c r="A143" i="1"/>
  <c r="I142" i="1"/>
  <c r="AB142" i="1"/>
  <c r="G142" i="1"/>
  <c r="F142" i="1"/>
  <c r="E142" i="1"/>
  <c r="D142" i="1"/>
  <c r="B142" i="1"/>
  <c r="A142" i="1"/>
  <c r="AB141" i="1"/>
  <c r="I141" i="1"/>
  <c r="G141" i="1"/>
  <c r="F141" i="1"/>
  <c r="E141" i="1"/>
  <c r="D141" i="1"/>
  <c r="B141" i="1"/>
  <c r="A141" i="1"/>
  <c r="I140" i="1"/>
  <c r="AB140" i="1"/>
  <c r="G140" i="1"/>
  <c r="F140" i="1"/>
  <c r="E140" i="1"/>
  <c r="D140" i="1"/>
  <c r="B140" i="1"/>
  <c r="A140" i="1"/>
  <c r="AB139" i="1"/>
  <c r="I139" i="1"/>
  <c r="G139" i="1"/>
  <c r="F139" i="1"/>
  <c r="E139" i="1"/>
  <c r="D139" i="1"/>
  <c r="B139" i="1"/>
  <c r="A139" i="1"/>
  <c r="I138" i="1"/>
  <c r="AB138" i="1"/>
  <c r="G138" i="1"/>
  <c r="F138" i="1"/>
  <c r="E138" i="1"/>
  <c r="D138" i="1"/>
  <c r="B138" i="1"/>
  <c r="A138" i="1"/>
  <c r="AB137" i="1"/>
  <c r="I137" i="1"/>
  <c r="G137" i="1"/>
  <c r="F137" i="1"/>
  <c r="E137" i="1"/>
  <c r="D137" i="1"/>
  <c r="B137" i="1"/>
  <c r="A137" i="1"/>
  <c r="I136" i="1"/>
  <c r="AB136" i="1"/>
  <c r="G136" i="1"/>
  <c r="F136" i="1"/>
  <c r="E136" i="1"/>
  <c r="D136" i="1"/>
  <c r="B136" i="1"/>
  <c r="A136" i="1"/>
  <c r="AB135" i="1"/>
  <c r="I135" i="1"/>
  <c r="G135" i="1"/>
  <c r="F135" i="1"/>
  <c r="E135" i="1"/>
  <c r="D135" i="1"/>
  <c r="B135" i="1"/>
  <c r="A135" i="1"/>
  <c r="I134" i="1"/>
  <c r="AB134" i="1"/>
  <c r="G134" i="1"/>
  <c r="F134" i="1"/>
  <c r="E134" i="1"/>
  <c r="D134" i="1"/>
  <c r="B134" i="1"/>
  <c r="A134" i="1"/>
  <c r="AB133" i="1"/>
  <c r="I133" i="1"/>
  <c r="G133" i="1"/>
  <c r="F133" i="1"/>
  <c r="E133" i="1"/>
  <c r="D133" i="1"/>
  <c r="B133" i="1"/>
  <c r="A133" i="1"/>
  <c r="I132" i="1"/>
  <c r="AB132" i="1"/>
  <c r="G132" i="1"/>
  <c r="F132" i="1"/>
  <c r="E132" i="1"/>
  <c r="D132" i="1"/>
  <c r="B132" i="1"/>
  <c r="A132" i="1"/>
  <c r="AB131" i="1"/>
  <c r="I131" i="1"/>
  <c r="G131" i="1"/>
  <c r="F131" i="1"/>
  <c r="E131" i="1"/>
  <c r="D131" i="1"/>
  <c r="B131" i="1"/>
  <c r="A131" i="1"/>
  <c r="I130" i="1"/>
  <c r="AB130" i="1"/>
  <c r="G130" i="1"/>
  <c r="F130" i="1"/>
  <c r="E130" i="1"/>
  <c r="D130" i="1"/>
  <c r="B130" i="1"/>
  <c r="A130" i="1"/>
  <c r="AB129" i="1"/>
  <c r="I129" i="1"/>
  <c r="G129" i="1"/>
  <c r="F129" i="1"/>
  <c r="E129" i="1"/>
  <c r="D129" i="1"/>
  <c r="B129" i="1"/>
  <c r="A129" i="1"/>
  <c r="I128" i="1"/>
  <c r="AB128" i="1"/>
  <c r="G128" i="1"/>
  <c r="F128" i="1"/>
  <c r="E128" i="1"/>
  <c r="D128" i="1"/>
  <c r="B128" i="1"/>
  <c r="A128" i="1"/>
  <c r="AB127" i="1"/>
  <c r="I127" i="1"/>
  <c r="G127" i="1"/>
  <c r="F127" i="1"/>
  <c r="E127" i="1"/>
  <c r="D127" i="1"/>
  <c r="B127" i="1"/>
  <c r="A127" i="1"/>
  <c r="I126" i="1"/>
  <c r="AB126" i="1"/>
  <c r="G126" i="1"/>
  <c r="F126" i="1"/>
  <c r="E126" i="1"/>
  <c r="D126" i="1"/>
  <c r="B126" i="1"/>
  <c r="A126" i="1"/>
  <c r="AB125" i="1"/>
  <c r="I125" i="1"/>
  <c r="G125" i="1"/>
  <c r="F125" i="1"/>
  <c r="E125" i="1"/>
  <c r="D125" i="1"/>
  <c r="B125" i="1"/>
  <c r="A125" i="1"/>
  <c r="I124" i="1"/>
  <c r="AB124" i="1"/>
  <c r="G124" i="1"/>
  <c r="F124" i="1"/>
  <c r="E124" i="1"/>
  <c r="D124" i="1"/>
  <c r="B124" i="1"/>
  <c r="A124" i="1"/>
  <c r="AB123" i="1"/>
  <c r="I123" i="1"/>
  <c r="G123" i="1"/>
  <c r="F123" i="1"/>
  <c r="E123" i="1"/>
  <c r="D123" i="1"/>
  <c r="B123" i="1"/>
  <c r="A123" i="1"/>
  <c r="I122" i="1"/>
  <c r="AB122" i="1"/>
  <c r="G122" i="1"/>
  <c r="F122" i="1"/>
  <c r="E122" i="1"/>
  <c r="D122" i="1"/>
  <c r="B122" i="1"/>
  <c r="A122" i="1"/>
  <c r="AB121" i="1"/>
  <c r="I121" i="1"/>
  <c r="G121" i="1"/>
  <c r="F121" i="1"/>
  <c r="E121" i="1"/>
  <c r="D121" i="1"/>
  <c r="B121" i="1"/>
  <c r="A121" i="1"/>
  <c r="I120" i="1"/>
  <c r="AB120" i="1"/>
  <c r="G120" i="1"/>
  <c r="F120" i="1"/>
  <c r="E120" i="1"/>
  <c r="D120" i="1"/>
  <c r="B120" i="1"/>
  <c r="A120" i="1"/>
  <c r="AB119" i="1"/>
  <c r="I119" i="1"/>
  <c r="G119" i="1"/>
  <c r="F119" i="1"/>
  <c r="E119" i="1"/>
  <c r="D119" i="1"/>
  <c r="B119" i="1"/>
  <c r="A119" i="1"/>
  <c r="I118" i="1"/>
  <c r="AB118" i="1"/>
  <c r="G118" i="1"/>
  <c r="F118" i="1"/>
  <c r="E118" i="1"/>
  <c r="D118" i="1"/>
  <c r="B118" i="1"/>
  <c r="A118" i="1"/>
  <c r="AB117" i="1"/>
  <c r="I117" i="1"/>
  <c r="G117" i="1"/>
  <c r="F117" i="1"/>
  <c r="E117" i="1"/>
  <c r="D117" i="1"/>
  <c r="B117" i="1"/>
  <c r="A117" i="1"/>
  <c r="I116" i="1"/>
  <c r="AB116" i="1"/>
  <c r="G116" i="1"/>
  <c r="F116" i="1"/>
  <c r="E116" i="1"/>
  <c r="D116" i="1"/>
  <c r="B116" i="1"/>
  <c r="A116" i="1"/>
  <c r="AB115" i="1"/>
  <c r="I115" i="1"/>
  <c r="G115" i="1"/>
  <c r="F115" i="1"/>
  <c r="E115" i="1"/>
  <c r="D115" i="1"/>
  <c r="B115" i="1"/>
  <c r="A115" i="1"/>
  <c r="I114" i="1"/>
  <c r="AB114" i="1"/>
  <c r="G114" i="1"/>
  <c r="F114" i="1"/>
  <c r="E114" i="1"/>
  <c r="D114" i="1"/>
  <c r="B114" i="1"/>
  <c r="A114" i="1"/>
  <c r="AB113" i="1"/>
  <c r="I113" i="1"/>
  <c r="G113" i="1"/>
  <c r="F113" i="1"/>
  <c r="E113" i="1"/>
  <c r="D113" i="1"/>
  <c r="B113" i="1"/>
  <c r="A113" i="1"/>
  <c r="I112" i="1"/>
  <c r="AB112" i="1"/>
  <c r="G112" i="1"/>
  <c r="F112" i="1"/>
  <c r="E112" i="1"/>
  <c r="D112" i="1"/>
  <c r="B112" i="1"/>
  <c r="A112" i="1"/>
  <c r="AB111" i="1"/>
  <c r="I111" i="1"/>
  <c r="G111" i="1"/>
  <c r="F111" i="1"/>
  <c r="E111" i="1"/>
  <c r="D111" i="1"/>
  <c r="B111" i="1"/>
  <c r="A111" i="1"/>
  <c r="I110" i="1"/>
  <c r="AB110" i="1"/>
  <c r="G110" i="1"/>
  <c r="F110" i="1"/>
  <c r="E110" i="1"/>
  <c r="D110" i="1"/>
  <c r="B110" i="1"/>
  <c r="A110" i="1"/>
  <c r="AB109" i="1"/>
  <c r="I109" i="1"/>
  <c r="G109" i="1"/>
  <c r="F109" i="1"/>
  <c r="E109" i="1"/>
  <c r="D109" i="1"/>
  <c r="B109" i="1"/>
  <c r="A109" i="1"/>
  <c r="I108" i="1"/>
  <c r="AB108" i="1"/>
  <c r="G108" i="1"/>
  <c r="F108" i="1"/>
  <c r="E108" i="1"/>
  <c r="D108" i="1"/>
  <c r="B108" i="1"/>
  <c r="A108" i="1"/>
  <c r="AB107" i="1"/>
  <c r="I107" i="1"/>
  <c r="G107" i="1"/>
  <c r="F107" i="1"/>
  <c r="E107" i="1"/>
  <c r="D107" i="1"/>
  <c r="B107" i="1"/>
  <c r="A107" i="1"/>
  <c r="I106" i="1"/>
  <c r="AB106" i="1"/>
  <c r="G106" i="1"/>
  <c r="F106" i="1"/>
  <c r="E106" i="1"/>
  <c r="D106" i="1"/>
  <c r="B106" i="1"/>
  <c r="A106" i="1"/>
  <c r="AB105" i="1"/>
  <c r="I105" i="1"/>
  <c r="G105" i="1"/>
  <c r="F105" i="1"/>
  <c r="E105" i="1"/>
  <c r="D105" i="1"/>
  <c r="B105" i="1"/>
  <c r="A105" i="1"/>
  <c r="I104" i="1"/>
  <c r="AB104" i="1"/>
  <c r="G104" i="1"/>
  <c r="F104" i="1"/>
  <c r="E104" i="1"/>
  <c r="D104" i="1"/>
  <c r="B104" i="1"/>
  <c r="A104" i="1"/>
  <c r="AB103" i="1"/>
  <c r="I103" i="1"/>
  <c r="G103" i="1"/>
  <c r="F103" i="1"/>
  <c r="E103" i="1"/>
  <c r="D103" i="1"/>
  <c r="B103" i="1"/>
  <c r="A103" i="1"/>
  <c r="I102" i="1"/>
  <c r="AB102" i="1"/>
  <c r="G102" i="1"/>
  <c r="F102" i="1"/>
  <c r="E102" i="1"/>
  <c r="D102" i="1"/>
  <c r="B102" i="1"/>
  <c r="A102" i="1"/>
  <c r="AB101" i="1"/>
  <c r="I101" i="1"/>
  <c r="G101" i="1"/>
  <c r="F101" i="1"/>
  <c r="E101" i="1"/>
  <c r="D101" i="1"/>
  <c r="B101" i="1"/>
  <c r="A101" i="1"/>
  <c r="I100" i="1"/>
  <c r="AB100" i="1"/>
  <c r="G100" i="1"/>
  <c r="F100" i="1"/>
  <c r="E100" i="1"/>
  <c r="D100" i="1"/>
  <c r="B100" i="1"/>
  <c r="A100" i="1"/>
  <c r="AB99" i="1"/>
  <c r="I99" i="1"/>
  <c r="G99" i="1"/>
  <c r="F99" i="1"/>
  <c r="E99" i="1"/>
  <c r="D99" i="1"/>
  <c r="B99" i="1"/>
  <c r="A99" i="1"/>
  <c r="I98" i="1"/>
  <c r="AB98" i="1"/>
  <c r="G98" i="1"/>
  <c r="F98" i="1"/>
  <c r="E98" i="1"/>
  <c r="D98" i="1"/>
  <c r="B98" i="1"/>
  <c r="A98" i="1"/>
  <c r="AB97" i="1"/>
  <c r="I97" i="1"/>
  <c r="G97" i="1"/>
  <c r="F97" i="1"/>
  <c r="E97" i="1"/>
  <c r="D97" i="1"/>
  <c r="B97" i="1"/>
  <c r="A97" i="1"/>
  <c r="I96" i="1"/>
  <c r="AB96" i="1"/>
  <c r="G96" i="1"/>
  <c r="F96" i="1"/>
  <c r="E96" i="1"/>
  <c r="D96" i="1"/>
  <c r="B96" i="1"/>
  <c r="A96" i="1"/>
  <c r="AB95" i="1"/>
  <c r="I95" i="1"/>
  <c r="G95" i="1"/>
  <c r="F95" i="1"/>
  <c r="E95" i="1"/>
  <c r="D95" i="1"/>
  <c r="B95" i="1"/>
  <c r="A95" i="1"/>
  <c r="I94" i="1"/>
  <c r="AB94" i="1"/>
  <c r="G94" i="1"/>
  <c r="F94" i="1"/>
  <c r="E94" i="1"/>
  <c r="D94" i="1"/>
  <c r="B94" i="1"/>
  <c r="A94" i="1"/>
  <c r="AB93" i="1"/>
  <c r="I93" i="1"/>
  <c r="G93" i="1"/>
  <c r="F93" i="1"/>
  <c r="E93" i="1"/>
  <c r="D93" i="1"/>
  <c r="B93" i="1"/>
  <c r="A93" i="1"/>
  <c r="I92" i="1"/>
  <c r="AB92" i="1"/>
  <c r="G92" i="1"/>
  <c r="F92" i="1"/>
  <c r="E92" i="1"/>
  <c r="D92" i="1"/>
  <c r="B92" i="1"/>
  <c r="A92" i="1"/>
  <c r="AB91" i="1"/>
  <c r="I91" i="1"/>
  <c r="G91" i="1"/>
  <c r="F91" i="1"/>
  <c r="E91" i="1"/>
  <c r="D91" i="1"/>
  <c r="B91" i="1"/>
  <c r="A91" i="1"/>
  <c r="I90" i="1"/>
  <c r="AB90" i="1"/>
  <c r="G90" i="1"/>
  <c r="F90" i="1"/>
  <c r="E90" i="1"/>
  <c r="D90" i="1"/>
  <c r="B90" i="1"/>
  <c r="A90" i="1"/>
  <c r="AB89" i="1"/>
  <c r="I89" i="1"/>
  <c r="G89" i="1"/>
  <c r="F89" i="1"/>
  <c r="E89" i="1"/>
  <c r="D89" i="1"/>
  <c r="B89" i="1"/>
  <c r="A89" i="1"/>
  <c r="I88" i="1"/>
  <c r="AB88" i="1"/>
  <c r="G88" i="1"/>
  <c r="F88" i="1"/>
  <c r="E88" i="1"/>
  <c r="D88" i="1"/>
  <c r="B88" i="1"/>
  <c r="A88" i="1"/>
  <c r="AB87" i="1"/>
  <c r="I87" i="1"/>
  <c r="G87" i="1"/>
  <c r="F87" i="1"/>
  <c r="E87" i="1"/>
  <c r="D87" i="1"/>
  <c r="B87" i="1"/>
  <c r="A87" i="1"/>
  <c r="I86" i="1"/>
  <c r="AB86" i="1"/>
  <c r="G86" i="1"/>
  <c r="F86" i="1"/>
  <c r="E86" i="1"/>
  <c r="D86" i="1"/>
  <c r="B86" i="1"/>
  <c r="A86" i="1"/>
  <c r="AB85" i="1"/>
  <c r="I85" i="1"/>
  <c r="G85" i="1"/>
  <c r="F85" i="1"/>
  <c r="E85" i="1"/>
  <c r="D85" i="1"/>
  <c r="B85" i="1"/>
  <c r="A85" i="1"/>
  <c r="I84" i="1"/>
  <c r="AB84" i="1"/>
  <c r="G84" i="1"/>
  <c r="F84" i="1"/>
  <c r="E84" i="1"/>
  <c r="D84" i="1"/>
  <c r="B84" i="1"/>
  <c r="A84" i="1"/>
  <c r="AB83" i="1"/>
  <c r="I83" i="1"/>
  <c r="G83" i="1"/>
  <c r="F83" i="1"/>
  <c r="E83" i="1"/>
  <c r="D83" i="1"/>
  <c r="B83" i="1"/>
  <c r="A83" i="1"/>
  <c r="I82" i="1"/>
  <c r="AB82" i="1"/>
  <c r="G82" i="1"/>
  <c r="F82" i="1"/>
  <c r="E82" i="1"/>
  <c r="D82" i="1"/>
  <c r="B82" i="1"/>
  <c r="A82" i="1"/>
  <c r="AB81" i="1"/>
  <c r="I81" i="1"/>
  <c r="G81" i="1"/>
  <c r="F81" i="1"/>
  <c r="E81" i="1"/>
  <c r="D81" i="1"/>
  <c r="B81" i="1"/>
  <c r="A81" i="1"/>
  <c r="I80" i="1"/>
  <c r="AB80" i="1"/>
  <c r="G80" i="1"/>
  <c r="F80" i="1"/>
  <c r="E80" i="1"/>
  <c r="D80" i="1"/>
  <c r="B80" i="1"/>
  <c r="A80" i="1"/>
  <c r="AB79" i="1"/>
  <c r="I79" i="1"/>
  <c r="G79" i="1"/>
  <c r="F79" i="1"/>
  <c r="E79" i="1"/>
  <c r="D79" i="1"/>
  <c r="B79" i="1"/>
  <c r="A79" i="1"/>
  <c r="I78" i="1"/>
  <c r="AB78" i="1"/>
  <c r="G78" i="1"/>
  <c r="F78" i="1"/>
  <c r="E78" i="1"/>
  <c r="D78" i="1"/>
  <c r="B78" i="1"/>
  <c r="A78" i="1"/>
  <c r="AB77" i="1"/>
  <c r="I77" i="1"/>
  <c r="G77" i="1"/>
  <c r="F77" i="1"/>
  <c r="E77" i="1"/>
  <c r="D77" i="1"/>
  <c r="B77" i="1"/>
  <c r="A77" i="1"/>
  <c r="I76" i="1"/>
  <c r="AB76" i="1"/>
  <c r="G76" i="1"/>
  <c r="F76" i="1"/>
  <c r="E76" i="1"/>
  <c r="D76" i="1"/>
  <c r="B76" i="1"/>
  <c r="A76" i="1"/>
  <c r="AB75" i="1"/>
  <c r="I75" i="1"/>
  <c r="G75" i="1"/>
  <c r="F75" i="1"/>
  <c r="E75" i="1"/>
  <c r="D75" i="1"/>
  <c r="B75" i="1"/>
  <c r="A75" i="1"/>
  <c r="I74" i="1"/>
  <c r="AB74" i="1"/>
  <c r="G74" i="1"/>
  <c r="F74" i="1"/>
  <c r="E74" i="1"/>
  <c r="D74" i="1"/>
  <c r="B74" i="1"/>
  <c r="A74" i="1"/>
  <c r="AB73" i="1"/>
  <c r="I73" i="1"/>
  <c r="G73" i="1"/>
  <c r="F73" i="1"/>
  <c r="E73" i="1"/>
  <c r="D73" i="1"/>
  <c r="B73" i="1"/>
  <c r="A73" i="1"/>
  <c r="I72" i="1"/>
  <c r="AB72" i="1"/>
  <c r="G72" i="1"/>
  <c r="F72" i="1"/>
  <c r="E72" i="1"/>
  <c r="D72" i="1"/>
  <c r="B72" i="1"/>
  <c r="A72" i="1"/>
  <c r="AB71" i="1"/>
  <c r="I71" i="1"/>
  <c r="G71" i="1"/>
  <c r="F71" i="1"/>
  <c r="E71" i="1"/>
  <c r="D71" i="1"/>
  <c r="B71" i="1"/>
  <c r="A71" i="1"/>
  <c r="I70" i="1"/>
  <c r="AB70" i="1"/>
  <c r="G70" i="1"/>
  <c r="F70" i="1"/>
  <c r="E70" i="1"/>
  <c r="D70" i="1"/>
  <c r="B70" i="1"/>
  <c r="A70" i="1"/>
  <c r="AB69" i="1"/>
  <c r="I69" i="1"/>
  <c r="G69" i="1"/>
  <c r="F69" i="1"/>
  <c r="E69" i="1"/>
  <c r="D69" i="1"/>
  <c r="B69" i="1"/>
  <c r="A69" i="1"/>
  <c r="I68" i="1"/>
  <c r="AB68" i="1"/>
  <c r="G68" i="1"/>
  <c r="F68" i="1"/>
  <c r="E68" i="1"/>
  <c r="D68" i="1"/>
  <c r="B68" i="1"/>
  <c r="A68" i="1"/>
  <c r="AB67" i="1"/>
  <c r="I67" i="1"/>
  <c r="G67" i="1"/>
  <c r="F67" i="1"/>
  <c r="E67" i="1"/>
  <c r="D67" i="1"/>
  <c r="B67" i="1"/>
  <c r="A67" i="1"/>
  <c r="I66" i="1"/>
  <c r="AB66" i="1"/>
  <c r="G66" i="1"/>
  <c r="F66" i="1"/>
  <c r="E66" i="1"/>
  <c r="D66" i="1"/>
  <c r="B66" i="1"/>
  <c r="A66" i="1"/>
  <c r="AB65" i="1"/>
  <c r="I65" i="1"/>
  <c r="G65" i="1"/>
  <c r="F65" i="1"/>
  <c r="E65" i="1"/>
  <c r="D65" i="1"/>
  <c r="B65" i="1"/>
  <c r="A65" i="1"/>
  <c r="I64" i="1"/>
  <c r="AB64" i="1"/>
  <c r="G64" i="1"/>
  <c r="F64" i="1"/>
  <c r="E64" i="1"/>
  <c r="D64" i="1"/>
  <c r="B64" i="1"/>
  <c r="A64" i="1"/>
  <c r="AB63" i="1"/>
  <c r="I63" i="1"/>
  <c r="G63" i="1"/>
  <c r="F63" i="1"/>
  <c r="E63" i="1"/>
  <c r="D63" i="1"/>
  <c r="B63" i="1"/>
  <c r="A63" i="1"/>
  <c r="I62" i="1"/>
  <c r="AB62" i="1"/>
  <c r="G62" i="1"/>
  <c r="F62" i="1"/>
  <c r="E62" i="1"/>
  <c r="D62" i="1"/>
  <c r="B62" i="1"/>
  <c r="A62" i="1"/>
  <c r="AB61" i="1"/>
  <c r="I61" i="1"/>
  <c r="G61" i="1"/>
  <c r="F61" i="1"/>
  <c r="E61" i="1"/>
  <c r="D61" i="1"/>
  <c r="B61" i="1"/>
  <c r="A61" i="1"/>
  <c r="I60" i="1"/>
  <c r="AB60" i="1"/>
  <c r="G60" i="1"/>
  <c r="F60" i="1"/>
  <c r="E60" i="1"/>
  <c r="D60" i="1"/>
  <c r="B60" i="1"/>
  <c r="A60" i="1"/>
  <c r="AB59" i="1"/>
  <c r="I59" i="1"/>
  <c r="G59" i="1"/>
  <c r="F59" i="1"/>
  <c r="E59" i="1"/>
  <c r="D59" i="1"/>
  <c r="B59" i="1"/>
  <c r="A59" i="1"/>
  <c r="I58" i="1"/>
  <c r="AB58" i="1"/>
  <c r="G58" i="1"/>
  <c r="F58" i="1"/>
  <c r="E58" i="1"/>
  <c r="D58" i="1"/>
  <c r="B58" i="1"/>
  <c r="A58" i="1"/>
  <c r="AB57" i="1"/>
  <c r="I57" i="1"/>
  <c r="G57" i="1"/>
  <c r="F57" i="1"/>
  <c r="E57" i="1"/>
  <c r="D57" i="1"/>
  <c r="B57" i="1"/>
  <c r="A57" i="1"/>
  <c r="I56" i="1"/>
  <c r="AB56" i="1"/>
  <c r="G56" i="1"/>
  <c r="F56" i="1"/>
  <c r="E56" i="1"/>
  <c r="D56" i="1"/>
  <c r="B56" i="1"/>
  <c r="A56" i="1"/>
  <c r="AB55" i="1"/>
  <c r="I55" i="1"/>
  <c r="G55" i="1"/>
  <c r="F55" i="1"/>
  <c r="E55" i="1"/>
  <c r="D55" i="1"/>
  <c r="B55" i="1"/>
  <c r="A55" i="1"/>
  <c r="I54" i="1"/>
  <c r="AB54" i="1"/>
  <c r="G54" i="1"/>
  <c r="F54" i="1"/>
  <c r="E54" i="1"/>
  <c r="D54" i="1"/>
  <c r="B54" i="1"/>
  <c r="A54" i="1"/>
  <c r="AB53" i="1"/>
  <c r="I53" i="1"/>
  <c r="G53" i="1"/>
  <c r="F53" i="1"/>
  <c r="E53" i="1"/>
  <c r="D53" i="1"/>
  <c r="B53" i="1"/>
  <c r="A53" i="1"/>
  <c r="I52" i="1"/>
  <c r="AB52" i="1"/>
  <c r="G52" i="1"/>
  <c r="F52" i="1"/>
  <c r="E52" i="1"/>
  <c r="D52" i="1"/>
  <c r="B52" i="1"/>
  <c r="A52" i="1"/>
  <c r="AB51" i="1"/>
  <c r="I51" i="1"/>
  <c r="G51" i="1"/>
  <c r="F51" i="1"/>
  <c r="E51" i="1"/>
  <c r="D51" i="1"/>
  <c r="B51" i="1"/>
  <c r="A51" i="1"/>
  <c r="I50" i="1"/>
  <c r="AB50" i="1"/>
  <c r="G50" i="1"/>
  <c r="F50" i="1"/>
  <c r="E50" i="1"/>
  <c r="D50" i="1"/>
  <c r="B50" i="1"/>
  <c r="A50" i="1"/>
  <c r="AB49" i="1"/>
  <c r="I49" i="1"/>
  <c r="G49" i="1"/>
  <c r="F49" i="1"/>
  <c r="E49" i="1"/>
  <c r="D49" i="1"/>
  <c r="B49" i="1"/>
  <c r="A49" i="1"/>
  <c r="I48" i="1"/>
  <c r="AB48" i="1"/>
  <c r="G48" i="1"/>
  <c r="F48" i="1"/>
  <c r="E48" i="1"/>
  <c r="D48" i="1"/>
  <c r="B48" i="1"/>
  <c r="A48" i="1"/>
  <c r="AB47" i="1"/>
  <c r="I47" i="1"/>
  <c r="G47" i="1"/>
  <c r="F47" i="1"/>
  <c r="E47" i="1"/>
  <c r="D47" i="1"/>
  <c r="B47" i="1"/>
  <c r="A47" i="1"/>
  <c r="I46" i="1"/>
  <c r="AB46" i="1"/>
  <c r="G46" i="1"/>
  <c r="F46" i="1"/>
  <c r="E46" i="1"/>
  <c r="D46" i="1"/>
  <c r="B46" i="1"/>
  <c r="A46" i="1"/>
  <c r="AB45" i="1"/>
  <c r="I45" i="1"/>
  <c r="G45" i="1"/>
  <c r="F45" i="1"/>
  <c r="E45" i="1"/>
  <c r="D45" i="1"/>
  <c r="B45" i="1"/>
  <c r="A45" i="1"/>
  <c r="I44" i="1"/>
  <c r="AB44" i="1"/>
  <c r="G44" i="1"/>
  <c r="F44" i="1"/>
  <c r="E44" i="1"/>
  <c r="D44" i="1"/>
  <c r="B44" i="1"/>
  <c r="A44" i="1"/>
  <c r="AB43" i="1"/>
  <c r="I43" i="1"/>
  <c r="G43" i="1"/>
  <c r="F43" i="1"/>
  <c r="E43" i="1"/>
  <c r="D43" i="1"/>
  <c r="B43" i="1"/>
  <c r="A43" i="1"/>
  <c r="I42" i="1"/>
  <c r="AB42" i="1"/>
  <c r="G42" i="1"/>
  <c r="F42" i="1"/>
  <c r="E42" i="1"/>
  <c r="D42" i="1"/>
  <c r="B42" i="1"/>
  <c r="A42" i="1"/>
  <c r="AB41" i="1"/>
  <c r="I41" i="1"/>
  <c r="G41" i="1"/>
  <c r="F41" i="1"/>
  <c r="E41" i="1"/>
  <c r="D41" i="1"/>
  <c r="B41" i="1"/>
  <c r="A41" i="1"/>
  <c r="I40" i="1"/>
  <c r="AB40" i="1"/>
  <c r="G40" i="1"/>
  <c r="F40" i="1"/>
  <c r="E40" i="1"/>
  <c r="D40" i="1"/>
  <c r="B40" i="1"/>
  <c r="A40" i="1"/>
  <c r="AB39" i="1"/>
  <c r="I39" i="1"/>
  <c r="G39" i="1"/>
  <c r="F39" i="1"/>
  <c r="E39" i="1"/>
  <c r="D39" i="1"/>
  <c r="B39" i="1"/>
  <c r="A39" i="1"/>
  <c r="I38" i="1"/>
  <c r="AB38" i="1"/>
  <c r="G38" i="1"/>
  <c r="F38" i="1"/>
  <c r="E38" i="1"/>
  <c r="D38" i="1"/>
  <c r="B38" i="1"/>
  <c r="A38" i="1"/>
  <c r="AB37" i="1"/>
  <c r="I37" i="1"/>
  <c r="G37" i="1"/>
  <c r="F37" i="1"/>
  <c r="E37" i="1"/>
  <c r="D37" i="1"/>
  <c r="B37" i="1"/>
  <c r="A37" i="1"/>
  <c r="I36" i="1"/>
  <c r="AB36" i="1"/>
  <c r="G36" i="1"/>
  <c r="F36" i="1"/>
  <c r="E36" i="1"/>
  <c r="D36" i="1"/>
  <c r="B36" i="1"/>
  <c r="A36" i="1"/>
  <c r="AB35" i="1"/>
  <c r="I35" i="1"/>
  <c r="G35" i="1"/>
  <c r="F35" i="1"/>
  <c r="E35" i="1"/>
  <c r="D35" i="1"/>
  <c r="B35" i="1"/>
  <c r="A35" i="1"/>
  <c r="I34" i="1"/>
  <c r="AB34" i="1"/>
  <c r="G34" i="1"/>
  <c r="F34" i="1"/>
  <c r="E34" i="1"/>
  <c r="D34" i="1"/>
  <c r="B34" i="1"/>
  <c r="A34" i="1"/>
  <c r="AB33" i="1"/>
  <c r="I33" i="1"/>
  <c r="G33" i="1"/>
  <c r="F33" i="1"/>
  <c r="E33" i="1"/>
  <c r="D33" i="1"/>
  <c r="B33" i="1"/>
  <c r="A33" i="1"/>
  <c r="I32" i="1"/>
  <c r="AB32" i="1"/>
  <c r="G32" i="1"/>
  <c r="F32" i="1"/>
  <c r="E32" i="1"/>
  <c r="D32" i="1"/>
  <c r="B32" i="1"/>
  <c r="A32" i="1"/>
  <c r="AB31" i="1"/>
  <c r="I31" i="1"/>
  <c r="G31" i="1"/>
  <c r="F31" i="1"/>
  <c r="E31" i="1"/>
  <c r="D31" i="1"/>
  <c r="B31" i="1"/>
  <c r="A31" i="1"/>
  <c r="I30" i="1"/>
  <c r="AB30" i="1"/>
  <c r="G30" i="1"/>
  <c r="F30" i="1"/>
  <c r="E30" i="1"/>
  <c r="D30" i="1"/>
  <c r="B30" i="1"/>
  <c r="A30" i="1"/>
  <c r="AB29" i="1"/>
  <c r="I29" i="1"/>
  <c r="G29" i="1"/>
  <c r="F29" i="1"/>
  <c r="E29" i="1"/>
  <c r="D29" i="1"/>
  <c r="B29" i="1"/>
  <c r="A29" i="1"/>
  <c r="I28" i="1"/>
  <c r="AB28" i="1"/>
  <c r="G28" i="1"/>
  <c r="F28" i="1"/>
  <c r="E28" i="1"/>
  <c r="D28" i="1"/>
  <c r="B28" i="1"/>
  <c r="A28" i="1"/>
  <c r="AB27" i="1"/>
  <c r="I27" i="1"/>
  <c r="G27" i="1"/>
  <c r="F27" i="1"/>
  <c r="E27" i="1"/>
  <c r="D27" i="1"/>
  <c r="B27" i="1"/>
  <c r="A27" i="1"/>
  <c r="I26" i="1"/>
  <c r="AB26" i="1"/>
  <c r="G26" i="1"/>
  <c r="F26" i="1"/>
  <c r="E26" i="1"/>
  <c r="D26" i="1"/>
  <c r="B26" i="1"/>
  <c r="A26" i="1"/>
  <c r="AB25" i="1"/>
  <c r="I25" i="1"/>
  <c r="G25" i="1"/>
  <c r="F25" i="1"/>
  <c r="E25" i="1"/>
  <c r="D25" i="1"/>
  <c r="B25" i="1"/>
  <c r="A25" i="1"/>
  <c r="I24" i="1"/>
  <c r="AB24" i="1"/>
  <c r="G24" i="1"/>
  <c r="F24" i="1"/>
  <c r="E24" i="1"/>
  <c r="D24" i="1"/>
  <c r="B24" i="1"/>
  <c r="A24" i="1"/>
  <c r="AB23" i="1"/>
  <c r="I23" i="1"/>
  <c r="G23" i="1"/>
  <c r="F23" i="1"/>
  <c r="E23" i="1"/>
  <c r="D23" i="1"/>
  <c r="B23" i="1"/>
  <c r="A23" i="1"/>
  <c r="I22" i="1"/>
  <c r="AB22" i="1"/>
  <c r="G22" i="1"/>
  <c r="F22" i="1"/>
  <c r="E22" i="1"/>
  <c r="D22" i="1"/>
  <c r="B22" i="1"/>
  <c r="A22" i="1"/>
  <c r="AB21" i="1"/>
  <c r="I21" i="1"/>
  <c r="G21" i="1"/>
  <c r="F21" i="1"/>
  <c r="E21" i="1"/>
  <c r="D21" i="1"/>
  <c r="B21" i="1"/>
  <c r="A21" i="1"/>
  <c r="I20" i="1"/>
  <c r="AB20" i="1"/>
  <c r="G20" i="1"/>
  <c r="F20" i="1"/>
  <c r="E20" i="1"/>
  <c r="D20" i="1"/>
  <c r="B20" i="1"/>
  <c r="A20" i="1"/>
  <c r="AB19" i="1"/>
  <c r="I19" i="1"/>
  <c r="G19" i="1"/>
  <c r="F19" i="1"/>
  <c r="E19" i="1"/>
  <c r="D19" i="1"/>
  <c r="B19" i="1"/>
  <c r="A19" i="1"/>
  <c r="I18" i="1"/>
  <c r="AB18" i="1"/>
  <c r="G18" i="1"/>
  <c r="F18" i="1"/>
  <c r="E18" i="1"/>
  <c r="D18" i="1"/>
  <c r="B18" i="1"/>
  <c r="A18" i="1"/>
  <c r="AB17" i="1"/>
  <c r="I17" i="1"/>
  <c r="G17" i="1"/>
  <c r="F17" i="1"/>
  <c r="E17" i="1"/>
  <c r="D17" i="1"/>
  <c r="B17" i="1"/>
  <c r="A17" i="1"/>
  <c r="I16" i="1"/>
  <c r="AB16" i="1"/>
  <c r="G16" i="1"/>
  <c r="F16" i="1"/>
  <c r="E16" i="1"/>
  <c r="D16" i="1"/>
  <c r="B16" i="1"/>
  <c r="A16" i="1"/>
  <c r="AB15" i="1"/>
  <c r="I15" i="1"/>
  <c r="G15" i="1"/>
  <c r="F15" i="1"/>
  <c r="E15" i="1"/>
  <c r="D15" i="1"/>
  <c r="B15" i="1"/>
  <c r="A15" i="1"/>
  <c r="I14" i="1"/>
  <c r="AB14" i="1"/>
  <c r="G14" i="1"/>
  <c r="F14" i="1"/>
  <c r="E14" i="1"/>
  <c r="D14" i="1"/>
  <c r="B14" i="1"/>
  <c r="A14" i="1"/>
  <c r="AB13" i="1"/>
  <c r="I13" i="1"/>
  <c r="G13" i="1"/>
  <c r="F13" i="1"/>
  <c r="E13" i="1"/>
  <c r="D13" i="1"/>
  <c r="B13" i="1"/>
  <c r="A13" i="1"/>
  <c r="I12" i="1"/>
  <c r="AB12" i="1"/>
  <c r="G12" i="1"/>
  <c r="F12" i="1"/>
  <c r="E12" i="1"/>
  <c r="D12" i="1"/>
  <c r="B12" i="1"/>
  <c r="A12" i="1"/>
  <c r="AB11" i="1"/>
  <c r="I11" i="1"/>
  <c r="G11" i="1"/>
  <c r="F11" i="1"/>
  <c r="E11" i="1"/>
  <c r="D11" i="1"/>
  <c r="B11" i="1"/>
  <c r="A11" i="1"/>
  <c r="I10" i="1"/>
  <c r="AB10" i="1"/>
  <c r="G10" i="1"/>
  <c r="F10" i="1"/>
  <c r="E10" i="1"/>
  <c r="D10" i="1"/>
  <c r="B10" i="1"/>
  <c r="A10" i="1"/>
  <c r="AB9" i="1"/>
  <c r="I9" i="1"/>
  <c r="G9" i="1"/>
  <c r="F9" i="1"/>
  <c r="E9" i="1"/>
  <c r="D9" i="1"/>
  <c r="B9" i="1"/>
  <c r="A9" i="1"/>
  <c r="I8" i="1"/>
  <c r="AB8" i="1"/>
  <c r="G8" i="1"/>
  <c r="F8" i="1"/>
  <c r="E8" i="1"/>
  <c r="D8" i="1"/>
  <c r="B8" i="1"/>
  <c r="A8" i="1"/>
  <c r="AB7" i="1"/>
  <c r="I7" i="1"/>
  <c r="G7" i="1"/>
  <c r="F7" i="1"/>
  <c r="E7" i="1"/>
  <c r="D7" i="1"/>
  <c r="B7" i="1"/>
  <c r="A7" i="1"/>
  <c r="I6" i="1"/>
  <c r="AB6" i="1"/>
  <c r="G6" i="1"/>
  <c r="F6" i="1"/>
  <c r="E6" i="1"/>
  <c r="D6" i="1"/>
  <c r="B6" i="1"/>
  <c r="A6" i="1"/>
  <c r="AB5" i="1"/>
  <c r="I5" i="1"/>
  <c r="G5" i="1"/>
  <c r="F5" i="1"/>
  <c r="E5" i="1"/>
  <c r="D5" i="1"/>
  <c r="B5" i="1"/>
  <c r="A5" i="1"/>
</calcChain>
</file>

<file path=xl/sharedStrings.xml><?xml version="1.0" encoding="utf-8"?>
<sst xmlns="http://schemas.openxmlformats.org/spreadsheetml/2006/main" count="371" uniqueCount="300">
  <si>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</si>
  <si>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</si>
  <si>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</si>
  <si>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</si>
  <si>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</si>
  <si>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</si>
  <si>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</si>
  <si>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</si>
  <si>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</si>
  <si>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</si>
  <si>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</si>
  <si>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</si>
  <si>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</si>
  <si>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</si>
  <si>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</si>
  <si>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</si>
  <si>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</si>
  <si>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</si>
  <si>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</si>
  <si>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</si>
  <si>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</si>
  <si>
    <t>XXXXXXX4449</t>
  </si>
  <si>
    <t>XXXXXXX2453</t>
  </si>
  <si>
    <t>XXXXXXX9500</t>
  </si>
  <si>
    <t>XXXXXXX7415</t>
  </si>
  <si>
    <t>XXXXXXX3487</t>
  </si>
  <si>
    <t>XXXXXXX8400</t>
  </si>
  <si>
    <t>XXXXXXX8453</t>
  </si>
  <si>
    <t>XXXXXXX4468</t>
  </si>
  <si>
    <t>XXXXXXX406</t>
  </si>
  <si>
    <t>XXXXXXX2520</t>
  </si>
  <si>
    <t>XXXXXXX7404</t>
  </si>
  <si>
    <t>XXXXXXX7420</t>
  </si>
  <si>
    <t>XXXXXXX9491</t>
  </si>
  <si>
    <t>XXXXXXX3400</t>
  </si>
  <si>
    <t>XXXXXXX2420</t>
  </si>
  <si>
    <t>XXXXXXX5491</t>
  </si>
  <si>
    <t>XXXXXXX8434</t>
  </si>
  <si>
    <t>XXXXXXX3415</t>
  </si>
  <si>
    <t>XXXXXXX400</t>
  </si>
  <si>
    <t>XXXXXXX9472</t>
  </si>
  <si>
    <t>XXXXXXX478</t>
  </si>
  <si>
    <t>XXXXXXX1402</t>
  </si>
  <si>
    <t>XXXXXXX6454</t>
  </si>
  <si>
    <t>XXXXXXX7495</t>
  </si>
  <si>
    <t>XXXXXXX9465</t>
  </si>
  <si>
    <t>XXXXXXX416</t>
  </si>
  <si>
    <t>XXXXXXX7444</t>
  </si>
  <si>
    <t>XXXXXXX7474</t>
  </si>
  <si>
    <t>XXXXXXX424</t>
  </si>
  <si>
    <t>XXXXXXX7409</t>
  </si>
  <si>
    <t>XXXXXXX4422</t>
  </si>
  <si>
    <t>XXXXXXX2469</t>
  </si>
  <si>
    <t>XXXXXXX411</t>
  </si>
  <si>
    <t>XXXXXXX2401</t>
  </si>
  <si>
    <t>XXXXXXX5459</t>
  </si>
  <si>
    <t>XXXXXXX3495</t>
  </si>
  <si>
    <t>XXXXXXX1847</t>
  </si>
  <si>
    <t>XXXXXXX1471</t>
  </si>
  <si>
    <t>XXXXXXX449</t>
  </si>
  <si>
    <t>XXXXXXX4120</t>
  </si>
  <si>
    <t>XXXXXXX2270</t>
  </si>
  <si>
    <t>XXXXXXX6401</t>
  </si>
  <si>
    <t>XXXXXXX3488</t>
  </si>
  <si>
    <t>XXXXXXX1445</t>
  </si>
  <si>
    <t>XXXXXXX9417</t>
  </si>
  <si>
    <t>XXXXXXX5419</t>
  </si>
  <si>
    <t>XXXXXXX9494</t>
  </si>
  <si>
    <t>XXXXXXX3442</t>
  </si>
  <si>
    <t>XXXXXXX492</t>
  </si>
  <si>
    <t>XXXXXXX507</t>
  </si>
  <si>
    <t>XXXXXXX4480</t>
  </si>
  <si>
    <t>XXXXXXX6409</t>
  </si>
  <si>
    <t>XXXXXXX3424</t>
  </si>
  <si>
    <t>XXXXXXX3409</t>
  </si>
  <si>
    <t>XXXXXXX9405</t>
  </si>
  <si>
    <t>XXXXXXX5400</t>
  </si>
  <si>
    <t>XXXXXXX9448</t>
  </si>
  <si>
    <t>XXXXXXX7463</t>
  </si>
  <si>
    <t>XXXXXXX8401</t>
  </si>
  <si>
    <t>XXXXXXX2430</t>
  </si>
  <si>
    <t>XXXXXXX6431</t>
  </si>
  <si>
    <t>XXXXXXX3113</t>
  </si>
  <si>
    <t>XXXXXXX1408</t>
  </si>
  <si>
    <t>XXXXXXX5433</t>
  </si>
  <si>
    <t>XXXXXXX8465</t>
  </si>
  <si>
    <t>XXXXXXX5441</t>
  </si>
  <si>
    <t>XXXXXXX1599</t>
  </si>
  <si>
    <t>XXXXXXX4432</t>
  </si>
  <si>
    <t>XXXXXXX4470</t>
  </si>
  <si>
    <t>XXXXXXX7460</t>
  </si>
  <si>
    <t>XXXXXXX3428</t>
  </si>
  <si>
    <t>XXXXXXX6479</t>
  </si>
  <si>
    <t>XXXXXXX7481</t>
  </si>
  <si>
    <t>XXXXXXX7410</t>
  </si>
  <si>
    <t>XXXXXXX7441</t>
  </si>
  <si>
    <t>XXXXXXX6442</t>
  </si>
  <si>
    <t>XXXXXXX1488</t>
  </si>
  <si>
    <t>XXXXXXX7473</t>
  </si>
  <si>
    <t>XXXXXXX7405</t>
  </si>
  <si>
    <t>XXXXXXX2407</t>
  </si>
  <si>
    <t>XXXXXXX3404</t>
  </si>
  <si>
    <t>XXXXXXX4405</t>
  </si>
  <si>
    <t>XXXXXXX4428</t>
  </si>
  <si>
    <t>XXXXXXX7480</t>
  </si>
  <si>
    <t>XXXXXXX3499</t>
  </si>
  <si>
    <t>XXXXXXX6466</t>
  </si>
  <si>
    <t>XXXXXXX8405</t>
  </si>
  <si>
    <t>XXXXXXX3496</t>
  </si>
  <si>
    <t>XXXXXXX3484</t>
  </si>
  <si>
    <t>XXXXXXX5477</t>
  </si>
  <si>
    <t>XXXXXXX6407</t>
  </si>
  <si>
    <t>XXXXXXX7497</t>
  </si>
  <si>
    <t>XXXXXXX464</t>
  </si>
  <si>
    <t>XXXXXXX9400</t>
  </si>
  <si>
    <t>XXXXXXX5427</t>
  </si>
  <si>
    <t>XXXXXXX4477</t>
  </si>
  <si>
    <t>XXXXXXX8418</t>
  </si>
  <si>
    <t>XXXXXXX1407</t>
  </si>
  <si>
    <t>XXXXXXX2440</t>
  </si>
  <si>
    <t>XXXXXXX417</t>
  </si>
  <si>
    <t>XXXXXXX4494</t>
  </si>
  <si>
    <t>XXXXXXX8408</t>
  </si>
  <si>
    <t>XXXXXXX3467</t>
  </si>
  <si>
    <t>XXXXXXX3490</t>
  </si>
  <si>
    <t>XXXXXXX7475</t>
  </si>
  <si>
    <t>XXXXXXX8424</t>
  </si>
  <si>
    <t>XXXXXXX493</t>
  </si>
  <si>
    <t>XXXXXXX1421</t>
  </si>
  <si>
    <t>XXXXXXX440</t>
  </si>
  <si>
    <t>XXXXXXX2483</t>
  </si>
  <si>
    <t>XXXXXXX7402</t>
  </si>
  <si>
    <t>XXXXXXX7464</t>
  </si>
  <si>
    <t>XXXXXXX7448</t>
  </si>
  <si>
    <t>XXXXXXX7454</t>
  </si>
  <si>
    <t>XXXXXXX9430</t>
  </si>
  <si>
    <t>XXXXXXX5465</t>
  </si>
  <si>
    <t>XXXXXXX4427</t>
  </si>
  <si>
    <t>XXXXXXX402</t>
  </si>
  <si>
    <t>XXXXXXX403</t>
  </si>
  <si>
    <t>XXXXXXX9446</t>
  </si>
  <si>
    <t>XXXXXXX4403</t>
  </si>
  <si>
    <t>XXXXXXX6423</t>
  </si>
  <si>
    <t>XXXXXXX7499</t>
  </si>
  <si>
    <t>XXXXXXX488</t>
  </si>
  <si>
    <t>XXXXXXX5406</t>
  </si>
  <si>
    <t>XXXXXXX8492</t>
  </si>
  <si>
    <t>XXXXXXX5484</t>
  </si>
  <si>
    <t>XXXXXXX2450</t>
  </si>
  <si>
    <t>XXXXXXX9485</t>
  </si>
  <si>
    <t>XXXXXXX2465</t>
  </si>
  <si>
    <t>XXXXXXX1452</t>
  </si>
  <si>
    <t>XXXXXXX6440</t>
  </si>
  <si>
    <t>XXXXXXX8483</t>
  </si>
  <si>
    <t>XXXXXXX2482</t>
  </si>
  <si>
    <t>XXXXXXX7466</t>
  </si>
  <si>
    <t>XXXXXXX3429</t>
  </si>
  <si>
    <t>XXXXXXX8450</t>
  </si>
  <si>
    <t>XXXXXXX4438</t>
  </si>
  <si>
    <t>XXXXXXX3407</t>
  </si>
  <si>
    <t>XXXXXXX8493</t>
  </si>
  <si>
    <t>XXXXXXX5470</t>
  </si>
  <si>
    <t>XXXXXXX9452</t>
  </si>
  <si>
    <t>XXXXXXX8471</t>
  </si>
  <si>
    <t>XXXXXXX7418</t>
  </si>
  <si>
    <t>XXXXXXX9477</t>
  </si>
  <si>
    <t>XXXXXXX9497</t>
  </si>
  <si>
    <t>XXXXXXX4462</t>
  </si>
  <si>
    <t>XXXXXXX3498</t>
  </si>
  <si>
    <t>XXXXXXX4454</t>
  </si>
  <si>
    <t>XXXXXXX9456</t>
  </si>
  <si>
    <t>XXXXXXX5426</t>
  </si>
  <si>
    <t>XXXXXXX8455</t>
  </si>
  <si>
    <t>XXXXXXX3408</t>
  </si>
  <si>
    <t>XXXXXXX5445</t>
  </si>
  <si>
    <t>XXXXXXX8497</t>
  </si>
  <si>
    <t>XXXXXXX6432</t>
  </si>
  <si>
    <t>XXXXXXX9440</t>
  </si>
  <si>
    <t>XXXXXXX3479</t>
  </si>
  <si>
    <t>XXXXXXX7469</t>
  </si>
  <si>
    <t>XXXXXXX5435</t>
  </si>
  <si>
    <t>XXXXXXX4407</t>
  </si>
  <si>
    <t>XXXXXXX451</t>
  </si>
  <si>
    <t>XXXXXXX6405</t>
  </si>
  <si>
    <t>XXXXXXX4441</t>
  </si>
  <si>
    <t>XXXXXXX1480</t>
  </si>
  <si>
    <t>XXXXXXX8462</t>
  </si>
  <si>
    <t>XXXXXXX5489</t>
  </si>
  <si>
    <t>XXXXXXX5480</t>
  </si>
  <si>
    <t>XXXXXXX1435</t>
  </si>
  <si>
    <t>XXXXXXX4481</t>
  </si>
  <si>
    <t>XXXXXXX2413</t>
  </si>
  <si>
    <t>XXXXXXX3432</t>
  </si>
  <si>
    <t>XXXXXXX8452</t>
  </si>
  <si>
    <t>XXXXXXX4499</t>
  </si>
  <si>
    <t>XXXXXXX7400</t>
  </si>
  <si>
    <t>XXXXXXX5447</t>
  </si>
  <si>
    <t>XXXXXXX9473</t>
  </si>
  <si>
    <t>XXXXXXX9480</t>
  </si>
  <si>
    <t>XXXXXXX498</t>
  </si>
  <si>
    <t>XXXXXXX8403</t>
  </si>
  <si>
    <t>XXXXXXX477</t>
  </si>
  <si>
    <t>XXXXXXX8474</t>
  </si>
  <si>
    <t>XXXXXXX436</t>
  </si>
  <si>
    <t>XXXXXXX9421</t>
  </si>
  <si>
    <t>XXXXXXX437</t>
  </si>
  <si>
    <t>XXXXXXX9404</t>
  </si>
  <si>
    <t>XXXXXXX5402</t>
  </si>
  <si>
    <t>XXXXXXX9433</t>
  </si>
  <si>
    <t>XXXXXXX7494</t>
  </si>
  <si>
    <t>XXXXXXX7426</t>
  </si>
  <si>
    <t>XXXXXXX6496</t>
  </si>
  <si>
    <t>XXXXXXX2425</t>
  </si>
  <si>
    <t>XXXXXXX1451</t>
  </si>
  <si>
    <t>XXXXXXX1498</t>
  </si>
  <si>
    <t>XXXXXXX9445</t>
  </si>
  <si>
    <t>XXXXXXX412</t>
  </si>
  <si>
    <t>XXXXXXX4456</t>
  </si>
  <si>
    <t>XXXXXXX5482</t>
  </si>
  <si>
    <t>XXXXXXX422</t>
  </si>
  <si>
    <t>XXXXXXX9402</t>
  </si>
  <si>
    <t>XXXXXXX3439</t>
  </si>
  <si>
    <t>XXXXXXX8409</t>
  </si>
  <si>
    <t>XXXXXXX8790</t>
  </si>
  <si>
    <t>XXXXXXX2490</t>
  </si>
  <si>
    <t>XXXXXXX4443</t>
  </si>
  <si>
    <t>XXXXXXX3454</t>
  </si>
  <si>
    <t>XXXXXXX5479</t>
  </si>
  <si>
    <t>XXXXXXX3460</t>
  </si>
  <si>
    <t>XXXXXXX2403</t>
  </si>
  <si>
    <t>XXXXXXX9454</t>
  </si>
  <si>
    <t>XXXXXXX9431</t>
  </si>
  <si>
    <t>XXXXXXX3405</t>
  </si>
  <si>
    <t>XXXXXXX8437</t>
  </si>
  <si>
    <t>XXXXXXX8496</t>
  </si>
  <si>
    <t>XXXXXXX9432</t>
  </si>
  <si>
    <t>XXXXXXX3482</t>
  </si>
  <si>
    <t>XXXXXXX3450</t>
  </si>
  <si>
    <t>XXXXXXX474</t>
  </si>
  <si>
    <t>XXXXXXX1486</t>
  </si>
  <si>
    <t>XXXXXXX6458</t>
  </si>
  <si>
    <t>XXXXXXX9460</t>
  </si>
  <si>
    <t>XXXXXXX6438</t>
  </si>
  <si>
    <t>XXXXXXX6447</t>
  </si>
  <si>
    <t>XXXXXXX426</t>
  </si>
  <si>
    <t>XXXXXXX3464</t>
  </si>
  <si>
    <t>XXXXXXX7450</t>
  </si>
  <si>
    <t>XXXXXXX7479</t>
  </si>
  <si>
    <t>XXXXXXX6488</t>
  </si>
  <si>
    <t>XXXXXXX4452</t>
  </si>
  <si>
    <t>XXXXXXX4475</t>
  </si>
  <si>
    <t>XXXXXXX9459</t>
  </si>
  <si>
    <t>XXXXXXX6410</t>
  </si>
  <si>
    <t>XXXXXXX8442</t>
  </si>
  <si>
    <t>XXXXXXX3463</t>
  </si>
  <si>
    <t>XXXXXXX413</t>
  </si>
  <si>
    <t>XXXXXXX6421</t>
  </si>
  <si>
    <t>XXXXXXX4484</t>
  </si>
  <si>
    <t>XXXXXXX6465</t>
  </si>
  <si>
    <t>XXXXXXX1440</t>
  </si>
  <si>
    <t>XXXXXXX2476</t>
  </si>
  <si>
    <t>XXXXXXX9470</t>
  </si>
  <si>
    <t>XXXXXXX6460</t>
  </si>
  <si>
    <t>XXXXXXX3425</t>
  </si>
  <si>
    <t>XXXXXXX471</t>
  </si>
  <si>
    <t>XXXXXXX7485</t>
  </si>
  <si>
    <t>XXXXXXX4406</t>
  </si>
  <si>
    <t>XXXXXXX1461</t>
  </si>
  <si>
    <t>XXXXXXX473</t>
  </si>
  <si>
    <t>XXXXXXX8473</t>
  </si>
  <si>
    <t>XXXXXXX8419</t>
  </si>
  <si>
    <t>XXXXXXX9447</t>
  </si>
  <si>
    <t>XXXXXXX2497</t>
  </si>
  <si>
    <t>XXXXXXX3746</t>
  </si>
  <si>
    <t>XXXXXXX3406</t>
  </si>
  <si>
    <t>XXXXXXX8460</t>
  </si>
  <si>
    <t>XXXXXXX7886</t>
  </si>
  <si>
    <t>XXXXXXX1491</t>
  </si>
  <si>
    <t>XXXXXXX8504</t>
  </si>
  <si>
    <t>XXXXXXX282</t>
  </si>
  <si>
    <t>XXXXXXX459</t>
  </si>
  <si>
    <t>XXXXXXX6453</t>
  </si>
  <si>
    <t>XXXXXXX8449</t>
  </si>
  <si>
    <t>XXXXXXX2234</t>
  </si>
  <si>
    <t>XXXXXXX7487</t>
  </si>
  <si>
    <t>XXXXXXX4495</t>
  </si>
  <si>
    <t>XXXXXXX7421</t>
  </si>
  <si>
    <t>XXXXXXX9436</t>
  </si>
  <si>
    <t>XXXXXXX1474</t>
  </si>
  <si>
    <t>XXXXXXX8447</t>
  </si>
  <si>
    <t>XXXXXXX6412</t>
  </si>
  <si>
    <t>XXXXXXX2480</t>
  </si>
  <si>
    <t>XXXXXXX2268</t>
  </si>
  <si>
    <t>XXXXXXX495</t>
  </si>
  <si>
    <t>XXXXXXX1404</t>
  </si>
  <si>
    <t>XXXXXXX1449</t>
  </si>
  <si>
    <t>XXXXXXX1415</t>
  </si>
  <si>
    <t>XXXXXXX1472</t>
  </si>
  <si>
    <t>XXXXXXX7434</t>
  </si>
  <si>
    <t>XXXXXXX1468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</si>
</sst>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2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2" fontId="0" fillId="0" borderId="4" xfId="0" applyNumberFormat="1" applyBorder="1" applyAlignment="1">
      <alignment vertical="center"/>
    </xf>
    <xf numFmtId="49" fontId="0" fillId="0" borderId="4" xfId="1" applyNumberFormat="1" applyFont="1" applyBorder="1" applyAlignment="1" applyProtection="1">
      <alignment horizontal="center"/>
    </xf>
    <xf numFmtId="1" fontId="0" fillId="0" borderId="5" xfId="1" applyNumberFormat="1" applyFont="1" applyBorder="1" applyAlignment="1" applyProtection="1">
      <alignment horizontal="center"/>
    </xf>
    <xf numFmtId="1" fontId="0" fillId="0" borderId="6" xfId="1" applyNumberFormat="1" applyFont="1" applyBorder="1" applyAlignment="1" applyProtection="1">
      <alignment horizontal="left"/>
    </xf>
    <xf numFmtId="49" fontId="0" fillId="0" borderId="7" xfId="1" applyNumberFormat="1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5916.29915/PCF%2020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 t="str">
            <v>28.399.030/0002-12</v>
          </cell>
          <cell r="C12" t="str">
            <v>HPR3 - IMBIRIBEIRA</v>
          </cell>
          <cell r="E12" t="str">
            <v>GLEICE DE PAIVA COSTA</v>
          </cell>
          <cell r="F12" t="str">
            <v>2 - Outros Profissionais da Saúde</v>
          </cell>
          <cell r="G12" t="str">
            <v>3222-05</v>
          </cell>
          <cell r="H12">
            <v>43952</v>
          </cell>
          <cell r="J12">
            <v>20.079999999999998</v>
          </cell>
        </row>
        <row r="13">
          <cell r="B13" t="str">
            <v>28.399.030/0002-12</v>
          </cell>
          <cell r="C13" t="str">
            <v>HPR3 - IMBIRIBEIRA</v>
          </cell>
          <cell r="E13" t="str">
            <v>SILVANIA COSME DE ARRUDA</v>
          </cell>
          <cell r="F13" t="str">
            <v>2 - Outros Profissionais da Saúde</v>
          </cell>
          <cell r="G13" t="str">
            <v>3222-05</v>
          </cell>
          <cell r="J13">
            <v>7.8</v>
          </cell>
        </row>
        <row r="14">
          <cell r="B14" t="str">
            <v>28.399.030/0002-12</v>
          </cell>
          <cell r="C14" t="str">
            <v>HPR3 - IMBIRIBEIRA</v>
          </cell>
          <cell r="E14" t="str">
            <v>UIRATAN VITOR DE OLIVEIRA FILHO</v>
          </cell>
          <cell r="F14" t="str">
            <v>2 - Outros Profissionais da Saúde</v>
          </cell>
          <cell r="G14" t="str">
            <v>2235-05</v>
          </cell>
          <cell r="J14">
            <v>65.489999999999995</v>
          </cell>
        </row>
        <row r="15">
          <cell r="B15" t="str">
            <v>28.399.030/0002-12</v>
          </cell>
          <cell r="C15" t="str">
            <v>HPR3 - IMBIRIBEIRA</v>
          </cell>
          <cell r="E15" t="str">
            <v>WELLINGTON FERREIRA CALADO</v>
          </cell>
          <cell r="F15" t="str">
            <v>3 - Administrativo</v>
          </cell>
          <cell r="G15" t="str">
            <v>5211-30</v>
          </cell>
          <cell r="J15">
            <v>23.41</v>
          </cell>
        </row>
        <row r="16">
          <cell r="B16" t="str">
            <v>28.399.030/0002-12</v>
          </cell>
          <cell r="C16" t="str">
            <v>HPR3 - IMBIRIBEIRA</v>
          </cell>
          <cell r="E16" t="str">
            <v>MERCIA AMARAL ARCOVERDE</v>
          </cell>
          <cell r="F16" t="str">
            <v>2 - Outros Profissionais da Saúde</v>
          </cell>
          <cell r="G16" t="str">
            <v>3222-05</v>
          </cell>
          <cell r="J16">
            <v>36.520000000000003</v>
          </cell>
        </row>
        <row r="17">
          <cell r="B17" t="str">
            <v>28.399.030/0002-12</v>
          </cell>
          <cell r="C17" t="str">
            <v>HPR3 - IMBIRIBEIRA</v>
          </cell>
          <cell r="E17" t="str">
            <v>DANIELA MARIA DA SILVA</v>
          </cell>
          <cell r="F17" t="str">
            <v>2 - Outros Profissionais da Saúde</v>
          </cell>
          <cell r="G17" t="str">
            <v>3222-05</v>
          </cell>
          <cell r="J17">
            <v>27.22</v>
          </cell>
        </row>
        <row r="18">
          <cell r="B18" t="str">
            <v>28.399.030/0002-12</v>
          </cell>
          <cell r="C18" t="str">
            <v>HPR3 - IMBIRIBEIRA</v>
          </cell>
          <cell r="E18" t="str">
            <v>NIVIA KASSIA ALVES DA SILVA</v>
          </cell>
          <cell r="F18" t="str">
            <v>2 - Outros Profissionais da Saúde</v>
          </cell>
          <cell r="G18" t="str">
            <v>3222-05</v>
          </cell>
          <cell r="J18">
            <v>16.649999999999999</v>
          </cell>
        </row>
        <row r="19">
          <cell r="B19" t="str">
            <v>28.399.030/0002-12</v>
          </cell>
          <cell r="C19" t="str">
            <v>HPR3 - IMBIRIBEIRA</v>
          </cell>
          <cell r="E19" t="str">
            <v>JAMISSON EUCLIDES DE MELO SILVA</v>
          </cell>
          <cell r="F19" t="str">
            <v>2 - Outros Profissionais da Saúde</v>
          </cell>
          <cell r="G19" t="str">
            <v>3222-05</v>
          </cell>
          <cell r="J19">
            <v>46.04</v>
          </cell>
        </row>
        <row r="20">
          <cell r="B20" t="str">
            <v>28.399.030/0002-12</v>
          </cell>
          <cell r="C20" t="str">
            <v>HPR3 - IMBIRIBEIRA</v>
          </cell>
          <cell r="E20" t="str">
            <v>NARA FERNANDA FERREIRA CAVALCANTI</v>
          </cell>
          <cell r="F20" t="str">
            <v>2 - Outros Profissionais da Saúde</v>
          </cell>
          <cell r="G20" t="str">
            <v>2235-05</v>
          </cell>
          <cell r="J20">
            <v>50.33</v>
          </cell>
        </row>
        <row r="21">
          <cell r="B21" t="str">
            <v>28.399.030/0002-12</v>
          </cell>
          <cell r="C21" t="str">
            <v>HPR3 - IMBIRIBEIRA</v>
          </cell>
          <cell r="E21" t="str">
            <v>PRISCILA DE SANTANA LIMA</v>
          </cell>
          <cell r="F21" t="str">
            <v>2 - Outros Profissionais da Saúde</v>
          </cell>
          <cell r="G21" t="str">
            <v>2235-05</v>
          </cell>
          <cell r="J21">
            <v>35.18</v>
          </cell>
        </row>
        <row r="22">
          <cell r="B22" t="str">
            <v>28.399.030/0002-12</v>
          </cell>
          <cell r="C22" t="str">
            <v>HPR3 - IMBIRIBEIRA</v>
          </cell>
          <cell r="E22" t="str">
            <v>ALINE MARQUES DE VASCONCELOS</v>
          </cell>
          <cell r="F22" t="str">
            <v>2 - Outros Profissionais da Saúde</v>
          </cell>
          <cell r="G22" t="str">
            <v>3222-05</v>
          </cell>
          <cell r="J22">
            <v>36.32</v>
          </cell>
        </row>
        <row r="23">
          <cell r="B23" t="str">
            <v>28.399.030/0002-12</v>
          </cell>
          <cell r="C23" t="str">
            <v>HPR3 - IMBIRIBEIRA</v>
          </cell>
          <cell r="E23" t="str">
            <v>BRUNA MARIA BARRETO</v>
          </cell>
          <cell r="F23" t="str">
            <v>2 - Outros Profissionais da Saúde</v>
          </cell>
          <cell r="G23" t="str">
            <v>5134-25</v>
          </cell>
          <cell r="J23">
            <v>66.3</v>
          </cell>
        </row>
        <row r="24">
          <cell r="B24" t="str">
            <v>28.399.030/0002-12</v>
          </cell>
          <cell r="C24" t="str">
            <v>HPR3 - IMBIRIBEIRA</v>
          </cell>
          <cell r="E24" t="str">
            <v>RUBENS ALEXANDRE DE OLIVEIRA VASCONCELOS COSTA</v>
          </cell>
          <cell r="F24" t="str">
            <v>2 - Outros Profissionais da Saúde</v>
          </cell>
          <cell r="G24" t="str">
            <v>3222-05</v>
          </cell>
          <cell r="J24">
            <v>83.57</v>
          </cell>
        </row>
        <row r="25">
          <cell r="B25" t="str">
            <v>28.399.030/0002-12</v>
          </cell>
          <cell r="C25" t="str">
            <v>HPR3 - IMBIRIBEIRA</v>
          </cell>
          <cell r="E25" t="str">
            <v>DANIEL FRANKLIN ALVES GOMES DA SILVA</v>
          </cell>
          <cell r="F25" t="str">
            <v>2 - Outros Profissionais da Saúde</v>
          </cell>
          <cell r="G25" t="str">
            <v>3222-05</v>
          </cell>
          <cell r="J25">
            <v>46.92</v>
          </cell>
        </row>
        <row r="26">
          <cell r="B26" t="str">
            <v>28.399.030/0002-12</v>
          </cell>
          <cell r="C26" t="str">
            <v>HPR3 - IMBIRIBEIRA</v>
          </cell>
          <cell r="E26" t="str">
            <v>MILENA EGILI FERREIRA DA SILVA</v>
          </cell>
          <cell r="F26" t="str">
            <v>2 - Outros Profissionais da Saúde</v>
          </cell>
          <cell r="G26" t="str">
            <v>3222-05</v>
          </cell>
          <cell r="J26">
            <v>14.36</v>
          </cell>
        </row>
        <row r="27">
          <cell r="B27" t="str">
            <v>28.399.030/0002-12</v>
          </cell>
          <cell r="C27" t="str">
            <v>HPR3 - IMBIRIBEIRA</v>
          </cell>
          <cell r="E27" t="str">
            <v>WESLEY FERNANDO BARBOZA DA SILVA</v>
          </cell>
          <cell r="F27" t="str">
            <v>2 - Outros Profissionais da Saúde</v>
          </cell>
          <cell r="G27" t="str">
            <v>3222-05</v>
          </cell>
          <cell r="J27">
            <v>15.18</v>
          </cell>
        </row>
        <row r="28">
          <cell r="B28" t="str">
            <v>28.399.030/0002-12</v>
          </cell>
          <cell r="C28" t="str">
            <v>HPR3 - IMBIRIBEIRA</v>
          </cell>
          <cell r="E28" t="str">
            <v>KARINE DE BARROS NOVAES</v>
          </cell>
          <cell r="F28" t="str">
            <v>2 - Outros Profissionais da Saúde</v>
          </cell>
          <cell r="G28" t="str">
            <v>3222-05</v>
          </cell>
          <cell r="J28">
            <v>47.72</v>
          </cell>
        </row>
        <row r="29">
          <cell r="B29" t="str">
            <v>28.399.030/0002-12</v>
          </cell>
          <cell r="C29" t="str">
            <v>HPR3 - IMBIRIBEIRA</v>
          </cell>
          <cell r="E29" t="str">
            <v>EDECIO BARBOSA DA SILVA</v>
          </cell>
          <cell r="F29" t="str">
            <v>3 - Administrativo</v>
          </cell>
          <cell r="G29" t="str">
            <v>3132-05</v>
          </cell>
        </row>
        <row r="30">
          <cell r="B30" t="str">
            <v>28.399.030/0002-12</v>
          </cell>
          <cell r="C30" t="str">
            <v>HPR3 - IMBIRIBEIRA</v>
          </cell>
          <cell r="E30" t="str">
            <v>ELLEN RAYSSA GOMES DA SILVA</v>
          </cell>
          <cell r="F30" t="str">
            <v>2 - Outros Profissionais da Saúde</v>
          </cell>
          <cell r="G30" t="str">
            <v>3222-05</v>
          </cell>
          <cell r="J30">
            <v>22.02</v>
          </cell>
        </row>
        <row r="31">
          <cell r="B31" t="str">
            <v>28.399.030/0002-12</v>
          </cell>
          <cell r="C31" t="str">
            <v>HPR3 - IMBIRIBEIRA</v>
          </cell>
          <cell r="E31" t="str">
            <v>ALDOMIRO JOSE DA COSTA</v>
          </cell>
          <cell r="F31" t="str">
            <v>3 - Administrativo</v>
          </cell>
          <cell r="G31" t="str">
            <v>4222-05</v>
          </cell>
        </row>
        <row r="32">
          <cell r="B32" t="str">
            <v>28.399.030/0002-12</v>
          </cell>
          <cell r="C32" t="str">
            <v>HPR3 - IMBIRIBEIRA</v>
          </cell>
          <cell r="E32" t="str">
            <v>LUCIANA FREIRE GOMES BEZERRA</v>
          </cell>
          <cell r="F32" t="str">
            <v>2 - Outros Profissionais da Saúde</v>
          </cell>
          <cell r="G32" t="str">
            <v>2234-05</v>
          </cell>
          <cell r="J32">
            <v>401.1</v>
          </cell>
        </row>
        <row r="33">
          <cell r="B33" t="str">
            <v>28.399.030/0002-12</v>
          </cell>
          <cell r="C33" t="str">
            <v>HPR3 - IMBIRIBEIRA</v>
          </cell>
          <cell r="E33" t="str">
            <v>VANESSA SERRA MARECO DE FREITAS</v>
          </cell>
          <cell r="F33" t="str">
            <v>2 - Outros Profissionais da Saúde</v>
          </cell>
          <cell r="G33" t="str">
            <v>3222-05</v>
          </cell>
          <cell r="J33">
            <v>114.72</v>
          </cell>
        </row>
        <row r="34">
          <cell r="B34" t="str">
            <v>28.399.030/0002-12</v>
          </cell>
          <cell r="C34" t="str">
            <v>HPR3 - IMBIRIBEIRA</v>
          </cell>
          <cell r="E34" t="str">
            <v>LUCINEIA DA SILVA AMERICO</v>
          </cell>
          <cell r="F34" t="str">
            <v>2 - Outros Profissionais da Saúde</v>
          </cell>
          <cell r="G34" t="str">
            <v>3222-05</v>
          </cell>
          <cell r="J34">
            <v>125.14</v>
          </cell>
        </row>
        <row r="35">
          <cell r="B35" t="str">
            <v>28.399.030/0002-12</v>
          </cell>
          <cell r="C35" t="str">
            <v>HPR3 - IMBIRIBEIRA</v>
          </cell>
          <cell r="E35" t="str">
            <v>POLIANA ROSA AZEVEDO DE LIMA</v>
          </cell>
          <cell r="F35" t="str">
            <v>2 - Outros Profissionais da Saúde</v>
          </cell>
          <cell r="G35" t="str">
            <v>3222-05</v>
          </cell>
          <cell r="J35">
            <v>128.41</v>
          </cell>
        </row>
        <row r="36">
          <cell r="B36" t="str">
            <v>28.399.030/0002-12</v>
          </cell>
          <cell r="C36" t="str">
            <v>HPR3 - IMBIRIBEIRA</v>
          </cell>
          <cell r="E36" t="str">
            <v>MARIA DE FATIMA BORGES DA SILVA</v>
          </cell>
          <cell r="F36" t="str">
            <v>2 - Outros Profissionais da Saúde</v>
          </cell>
          <cell r="G36" t="str">
            <v>3222-05</v>
          </cell>
          <cell r="J36">
            <v>137.68</v>
          </cell>
        </row>
        <row r="37">
          <cell r="B37" t="str">
            <v>28.399.030/0002-12</v>
          </cell>
          <cell r="C37" t="str">
            <v>HPR3 - IMBIRIBEIRA</v>
          </cell>
          <cell r="E37" t="str">
            <v>EMANUELLE AGUIAR DE LUCENA</v>
          </cell>
          <cell r="F37" t="str">
            <v>2 - Outros Profissionais da Saúde</v>
          </cell>
          <cell r="G37" t="str">
            <v>2237-10</v>
          </cell>
          <cell r="J37">
            <v>284.61</v>
          </cell>
        </row>
        <row r="38">
          <cell r="B38" t="str">
            <v>28.399.030/0002-12</v>
          </cell>
          <cell r="C38" t="str">
            <v>HPR3 - IMBIRIBEIRA</v>
          </cell>
          <cell r="E38" t="str">
            <v>ANTONIO GUILHERME RESH</v>
          </cell>
          <cell r="F38" t="str">
            <v>3 - Administrativo</v>
          </cell>
          <cell r="G38" t="str">
            <v>4131-15</v>
          </cell>
          <cell r="J38">
            <v>124.54</v>
          </cell>
        </row>
        <row r="39">
          <cell r="B39" t="str">
            <v>28.399.030/0002-12</v>
          </cell>
          <cell r="C39" t="str">
            <v>HPR3 - IMBIRIBEIRA</v>
          </cell>
          <cell r="E39" t="str">
            <v>EUDALICE CORREIA COSTA</v>
          </cell>
          <cell r="F39" t="str">
            <v>2 - Outros Profissionais da Saúde</v>
          </cell>
          <cell r="G39" t="str">
            <v>2235-05</v>
          </cell>
          <cell r="J39">
            <v>147.63</v>
          </cell>
        </row>
        <row r="40">
          <cell r="B40" t="str">
            <v>28.399.030/0002-12</v>
          </cell>
          <cell r="C40" t="str">
            <v>HPR3 - IMBIRIBEIRA</v>
          </cell>
          <cell r="E40" t="str">
            <v>MARCOS JOSE DO NASCIMENTO</v>
          </cell>
          <cell r="F40" t="str">
            <v>3 - Administrativo</v>
          </cell>
          <cell r="G40" t="str">
            <v>5143-10</v>
          </cell>
          <cell r="J40">
            <v>109.24</v>
          </cell>
        </row>
        <row r="41">
          <cell r="B41" t="str">
            <v>28.399.030/0002-12</v>
          </cell>
          <cell r="C41" t="str">
            <v>HPR3 - IMBIRIBEIRA</v>
          </cell>
          <cell r="E41" t="str">
            <v>LUCIANA MARIA DE SANTANA</v>
          </cell>
          <cell r="F41" t="str">
            <v>2 - Outros Profissionais da Saúde</v>
          </cell>
          <cell r="G41" t="str">
            <v>2235-05</v>
          </cell>
          <cell r="J41">
            <v>124.98</v>
          </cell>
        </row>
        <row r="42">
          <cell r="B42" t="str">
            <v>28.399.030/0002-12</v>
          </cell>
          <cell r="C42" t="str">
            <v>HPR3 - IMBIRIBEIRA</v>
          </cell>
          <cell r="E42" t="str">
            <v>MARCELO DE JESUS DOS SANTOS</v>
          </cell>
          <cell r="F42" t="str">
            <v>3 - Administrativo</v>
          </cell>
          <cell r="G42" t="str">
            <v>5151-10</v>
          </cell>
          <cell r="J42">
            <v>109.24</v>
          </cell>
        </row>
        <row r="43">
          <cell r="B43" t="str">
            <v>28.399.030/0002-12</v>
          </cell>
          <cell r="C43" t="str">
            <v>HPR3 - IMBIRIBEIRA</v>
          </cell>
          <cell r="E43" t="str">
            <v>ERANDI ALVES DO NASCIMENTO</v>
          </cell>
          <cell r="F43" t="str">
            <v>2 - Outros Profissionais da Saúde</v>
          </cell>
          <cell r="G43" t="str">
            <v>3222-05</v>
          </cell>
          <cell r="J43">
            <v>54.02</v>
          </cell>
        </row>
        <row r="44">
          <cell r="B44" t="str">
            <v>28.399.030/0002-12</v>
          </cell>
          <cell r="C44" t="str">
            <v>HPR3 - IMBIRIBEIRA</v>
          </cell>
          <cell r="E44" t="str">
            <v>ANGELICA DA ROCHA LIRA</v>
          </cell>
          <cell r="F44" t="str">
            <v>2 - Outros Profissionais da Saúde</v>
          </cell>
          <cell r="G44" t="str">
            <v>3222-05</v>
          </cell>
          <cell r="J44">
            <v>130.21</v>
          </cell>
        </row>
        <row r="45">
          <cell r="B45" t="str">
            <v>28.399.030/0002-12</v>
          </cell>
          <cell r="C45" t="str">
            <v>HPR3 - IMBIRIBEIRA</v>
          </cell>
          <cell r="E45" t="str">
            <v>ELIZABETH REGINA BARBOSA MENEZES</v>
          </cell>
          <cell r="F45" t="str">
            <v>2 - Outros Profissionais da Saúde</v>
          </cell>
          <cell r="G45" t="str">
            <v>2515-20</v>
          </cell>
          <cell r="J45">
            <v>192.53</v>
          </cell>
        </row>
        <row r="46">
          <cell r="B46" t="str">
            <v>28.399.030/0002-12</v>
          </cell>
          <cell r="C46" t="str">
            <v>HPR3 - IMBIRIBEIRA</v>
          </cell>
          <cell r="E46" t="str">
            <v>JOSE WILKER DE ANDRADE LIMA</v>
          </cell>
          <cell r="F46" t="str">
            <v>2 - Outros Profissionais da Saúde</v>
          </cell>
          <cell r="G46" t="str">
            <v>2235-05</v>
          </cell>
          <cell r="J46">
            <v>73.22</v>
          </cell>
        </row>
        <row r="47">
          <cell r="B47" t="str">
            <v>28.399.030/0002-12</v>
          </cell>
          <cell r="C47" t="str">
            <v>HPR3 - IMBIRIBEIRA</v>
          </cell>
          <cell r="E47" t="str">
            <v>SUEYDE ARAUJO ROCHA DA SILVA</v>
          </cell>
          <cell r="F47" t="str">
            <v>2 - Outros Profissionais da Saúde</v>
          </cell>
          <cell r="G47" t="str">
            <v>3222-05</v>
          </cell>
          <cell r="J47">
            <v>120.06</v>
          </cell>
        </row>
        <row r="48">
          <cell r="B48" t="str">
            <v>28.399.030/0002-12</v>
          </cell>
          <cell r="C48" t="str">
            <v>HPR3 - IMBIRIBEIRA</v>
          </cell>
          <cell r="E48" t="str">
            <v>JETRO HENRIQUE DE MEDEIROS OLIVEIRA</v>
          </cell>
          <cell r="F48" t="str">
            <v>3 - Administrativo</v>
          </cell>
          <cell r="G48" t="str">
            <v>2522-10</v>
          </cell>
          <cell r="J48">
            <v>551.72</v>
          </cell>
        </row>
        <row r="49">
          <cell r="B49" t="str">
            <v>28.399.030/0002-12</v>
          </cell>
          <cell r="C49" t="str">
            <v>HPR3 - IMBIRIBEIRA</v>
          </cell>
          <cell r="E49" t="str">
            <v>GAUDENCIO DOMINGOS DE ARAUJO</v>
          </cell>
          <cell r="F49" t="str">
            <v>3 - Administrativo</v>
          </cell>
          <cell r="G49" t="str">
            <v>4102-05</v>
          </cell>
          <cell r="J49">
            <v>393.44</v>
          </cell>
        </row>
        <row r="50">
          <cell r="B50" t="str">
            <v>28.399.030/0002-12</v>
          </cell>
          <cell r="C50" t="str">
            <v>HPR3 - IMBIRIBEIRA</v>
          </cell>
          <cell r="E50" t="str">
            <v>ADNAIANY LIMA DE SOUZA</v>
          </cell>
          <cell r="F50" t="str">
            <v>2 - Outros Profissionais da Saúde</v>
          </cell>
          <cell r="G50" t="str">
            <v>2235-05</v>
          </cell>
          <cell r="J50">
            <v>80.02</v>
          </cell>
        </row>
        <row r="51">
          <cell r="B51" t="str">
            <v>28.399.030/0002-12</v>
          </cell>
          <cell r="C51" t="str">
            <v>HPR3 - IMBIRIBEIRA</v>
          </cell>
          <cell r="E51" t="str">
            <v>POLIANA BARROS BARRETO</v>
          </cell>
          <cell r="F51" t="str">
            <v>2 - Outros Profissionais da Saúde</v>
          </cell>
          <cell r="G51" t="str">
            <v>2235-05</v>
          </cell>
          <cell r="J51">
            <v>158.44</v>
          </cell>
        </row>
        <row r="52">
          <cell r="B52" t="str">
            <v>28.399.030/0002-12</v>
          </cell>
          <cell r="C52" t="str">
            <v>HPR3 - IMBIRIBEIRA</v>
          </cell>
          <cell r="E52" t="str">
            <v>SUELEN PAMELLA TAVARES MENDES</v>
          </cell>
          <cell r="F52" t="str">
            <v>2 - Outros Profissionais da Saúde</v>
          </cell>
          <cell r="G52" t="str">
            <v>3222-05</v>
          </cell>
          <cell r="J52">
            <v>125.14</v>
          </cell>
        </row>
        <row r="53">
          <cell r="B53" t="str">
            <v>28.399.030/0002-12</v>
          </cell>
          <cell r="C53" t="str">
            <v>HPR3 - IMBIRIBEIRA</v>
          </cell>
          <cell r="E53" t="str">
            <v>MARIA JOSE GOMES DA SILVA</v>
          </cell>
          <cell r="F53" t="str">
            <v>2 - Outros Profissionais da Saúde</v>
          </cell>
          <cell r="G53" t="str">
            <v>3222-05</v>
          </cell>
          <cell r="J53">
            <v>105.48</v>
          </cell>
        </row>
        <row r="54">
          <cell r="B54" t="str">
            <v>28.399.030/0002-12</v>
          </cell>
          <cell r="C54" t="str">
            <v>HPR3 - IMBIRIBEIRA</v>
          </cell>
          <cell r="E54" t="str">
            <v>POLLYANNA GOMES DA SILVA COSTA</v>
          </cell>
          <cell r="F54" t="str">
            <v>2 - Outros Profissionais da Saúde</v>
          </cell>
          <cell r="G54" t="str">
            <v>2235-05</v>
          </cell>
          <cell r="J54">
            <v>147.51</v>
          </cell>
        </row>
        <row r="55">
          <cell r="B55" t="str">
            <v>28.399.030/0002-12</v>
          </cell>
          <cell r="C55" t="str">
            <v>HPR3 - IMBIRIBEIRA</v>
          </cell>
          <cell r="E55" t="str">
            <v>ALEXANDRE SERGIO BELEM DA SILVA</v>
          </cell>
          <cell r="F55" t="str">
            <v>2 - Outros Profissionais da Saúde</v>
          </cell>
          <cell r="G55" t="str">
            <v>2235-05</v>
          </cell>
          <cell r="J55">
            <v>171.68</v>
          </cell>
        </row>
        <row r="56">
          <cell r="B56" t="str">
            <v>28.399.030/0002-12</v>
          </cell>
          <cell r="C56" t="str">
            <v>HPR3 - IMBIRIBEIRA</v>
          </cell>
          <cell r="E56" t="str">
            <v>QUEICE QUELI LEITE DO NASCIMENTO</v>
          </cell>
          <cell r="F56" t="str">
            <v>3 - Administrativo</v>
          </cell>
          <cell r="G56" t="str">
            <v>5211-30</v>
          </cell>
          <cell r="J56">
            <v>105.34</v>
          </cell>
        </row>
        <row r="57">
          <cell r="B57" t="str">
            <v>28.399.030/0002-12</v>
          </cell>
          <cell r="C57" t="str">
            <v>HPR3 - IMBIRIBEIRA</v>
          </cell>
          <cell r="E57" t="str">
            <v>ROSANA CURSINO DE ANDRADE</v>
          </cell>
          <cell r="F57" t="str">
            <v>2 - Outros Profissionais da Saúde</v>
          </cell>
          <cell r="G57" t="str">
            <v>3222-05</v>
          </cell>
          <cell r="J57">
            <v>106.99</v>
          </cell>
        </row>
        <row r="58">
          <cell r="B58" t="str">
            <v>28.399.030/0002-12</v>
          </cell>
          <cell r="C58" t="str">
            <v>HPR3 - IMBIRIBEIRA</v>
          </cell>
          <cell r="E58" t="str">
            <v xml:space="preserve">ARLINDA CRISTINA TRINDADE DE MEDEIROS </v>
          </cell>
          <cell r="F58" t="str">
            <v>2 - Outros Profissionais da Saúde</v>
          </cell>
          <cell r="G58" t="str">
            <v>2235-05</v>
          </cell>
          <cell r="J58">
            <v>28.59</v>
          </cell>
        </row>
        <row r="59">
          <cell r="B59" t="str">
            <v>28.399.030/0002-12</v>
          </cell>
          <cell r="C59" t="str">
            <v>HPR3 - IMBIRIBEIRA</v>
          </cell>
          <cell r="E59" t="str">
            <v>DENIS CARVALHO DE ARAUJO</v>
          </cell>
          <cell r="F59" t="str">
            <v>2 - Outros Profissionais da Saúde</v>
          </cell>
          <cell r="G59" t="str">
            <v>3222-05</v>
          </cell>
          <cell r="J59">
            <v>27.41</v>
          </cell>
        </row>
        <row r="60">
          <cell r="B60" t="str">
            <v>28.399.030/0002-12</v>
          </cell>
          <cell r="C60" t="str">
            <v>HPR3 - IMBIRIBEIRA</v>
          </cell>
          <cell r="E60" t="str">
            <v>LUCIANA ALVES DA SILVA COSTA</v>
          </cell>
          <cell r="F60" t="str">
            <v>2 - Outros Profissionais da Saúde</v>
          </cell>
          <cell r="G60" t="str">
            <v>2235-05</v>
          </cell>
          <cell r="J60">
            <v>157.21</v>
          </cell>
        </row>
        <row r="61">
          <cell r="B61" t="str">
            <v>28.399.030/0002-12</v>
          </cell>
          <cell r="C61" t="str">
            <v>HPR3 - IMBIRIBEIRA</v>
          </cell>
          <cell r="E61" t="str">
            <v>LIBIA VASCONCELOS DOS SANTOS DE JESUS</v>
          </cell>
          <cell r="F61" t="str">
            <v>3 - Administrativo</v>
          </cell>
          <cell r="G61" t="str">
            <v>4101-05</v>
          </cell>
          <cell r="J61">
            <v>143.21</v>
          </cell>
        </row>
        <row r="62">
          <cell r="B62" t="str">
            <v>28.399.030/0002-12</v>
          </cell>
          <cell r="C62" t="str">
            <v>HPR3 - IMBIRIBEIRA</v>
          </cell>
          <cell r="E62" t="str">
            <v>SABRINA MARIA BARROS RIBEIRO SOARES</v>
          </cell>
          <cell r="F62" t="str">
            <v>3 - Administrativo</v>
          </cell>
          <cell r="G62" t="str">
            <v>5163-35</v>
          </cell>
          <cell r="J62">
            <v>109.24</v>
          </cell>
        </row>
        <row r="63">
          <cell r="B63" t="str">
            <v>28.399.030/0002-12</v>
          </cell>
          <cell r="C63" t="str">
            <v>HPR3 - IMBIRIBEIRA</v>
          </cell>
          <cell r="E63" t="str">
            <v>JULIA MENDES ALVES</v>
          </cell>
          <cell r="F63" t="str">
            <v>3 - Administrativo</v>
          </cell>
          <cell r="G63" t="str">
            <v>4141-25</v>
          </cell>
          <cell r="J63">
            <v>127.36</v>
          </cell>
        </row>
        <row r="64">
          <cell r="B64" t="str">
            <v>28.399.030/0002-12</v>
          </cell>
          <cell r="C64" t="str">
            <v>HPR3 - IMBIRIBEIRA</v>
          </cell>
          <cell r="E64" t="str">
            <v>FABIOLA ALEXANDRE DE ASSUNCAO PINTO</v>
          </cell>
          <cell r="F64" t="str">
            <v>2 - Outros Profissionais da Saúde</v>
          </cell>
          <cell r="G64" t="str">
            <v>3222-05</v>
          </cell>
          <cell r="J64">
            <v>133.33000000000001</v>
          </cell>
        </row>
        <row r="65">
          <cell r="B65" t="str">
            <v>28.399.030/0002-12</v>
          </cell>
          <cell r="C65" t="str">
            <v>HPR3 - IMBIRIBEIRA</v>
          </cell>
          <cell r="E65" t="str">
            <v>EMANUELLE VITAL DE SOUZA</v>
          </cell>
          <cell r="F65" t="str">
            <v>2 - Outros Profissionais da Saúde</v>
          </cell>
          <cell r="G65" t="str">
            <v>2516-05</v>
          </cell>
          <cell r="J65">
            <v>216.57</v>
          </cell>
        </row>
        <row r="66">
          <cell r="B66" t="str">
            <v>28.399.030/0002-12</v>
          </cell>
          <cell r="C66" t="str">
            <v>HPR3 - IMBIRIBEIRA</v>
          </cell>
          <cell r="E66" t="str">
            <v>FABIANA FERREIRA DA SILVA</v>
          </cell>
          <cell r="F66" t="str">
            <v>2 - Outros Profissionais da Saúde</v>
          </cell>
          <cell r="G66" t="str">
            <v>2234-05</v>
          </cell>
          <cell r="J66">
            <v>338.73</v>
          </cell>
        </row>
        <row r="67">
          <cell r="B67" t="str">
            <v>28.399.030/0002-12</v>
          </cell>
          <cell r="C67" t="str">
            <v>HPR3 - IMBIRIBEIRA</v>
          </cell>
          <cell r="E67" t="str">
            <v>ELIANE MARIA MARQUES DA SILVA</v>
          </cell>
          <cell r="F67" t="str">
            <v>2 - Outros Profissionais da Saúde</v>
          </cell>
          <cell r="G67" t="str">
            <v>3222-05</v>
          </cell>
          <cell r="J67">
            <v>109.76</v>
          </cell>
        </row>
        <row r="68">
          <cell r="B68" t="str">
            <v>28.399.030/0002-12</v>
          </cell>
          <cell r="C68" t="str">
            <v>HPR3 - IMBIRIBEIRA</v>
          </cell>
          <cell r="E68" t="str">
            <v>LUCIANA AZEVEDO DE OLIVEIRA SILVA</v>
          </cell>
          <cell r="F68" t="str">
            <v>2 - Outros Profissionais da Saúde</v>
          </cell>
          <cell r="G68" t="str">
            <v>3222-05</v>
          </cell>
          <cell r="J68">
            <v>133.33000000000001</v>
          </cell>
        </row>
        <row r="69">
          <cell r="B69" t="str">
            <v>28.399.030/0002-12</v>
          </cell>
          <cell r="C69" t="str">
            <v>HPR3 - IMBIRIBEIRA</v>
          </cell>
          <cell r="E69" t="str">
            <v>AMOS MOTA DE SOUZA</v>
          </cell>
          <cell r="F69" t="str">
            <v>2 - Outros Profissionais da Saúde</v>
          </cell>
          <cell r="G69" t="str">
            <v>2235-05</v>
          </cell>
          <cell r="J69">
            <v>142.19</v>
          </cell>
        </row>
        <row r="70">
          <cell r="B70" t="str">
            <v>28.399.030/0002-12</v>
          </cell>
          <cell r="C70" t="str">
            <v>HPR3 - IMBIRIBEIRA</v>
          </cell>
          <cell r="E70" t="str">
            <v>REBECA LOUREIRO SANTOS DE LIMA</v>
          </cell>
          <cell r="F70" t="str">
            <v>2 - Outros Profissionais da Saúde</v>
          </cell>
          <cell r="G70" t="str">
            <v>3222-05</v>
          </cell>
          <cell r="J70">
            <v>135.28</v>
          </cell>
        </row>
        <row r="71">
          <cell r="B71" t="str">
            <v>28.399.030/0002-12</v>
          </cell>
          <cell r="C71" t="str">
            <v>HPR3 - IMBIRIBEIRA</v>
          </cell>
          <cell r="E71" t="str">
            <v>MICHELINE ADELINO DA MATA</v>
          </cell>
          <cell r="F71" t="str">
            <v>2 - Outros Profissionais da Saúde</v>
          </cell>
          <cell r="G71" t="str">
            <v>2235-05</v>
          </cell>
          <cell r="J71">
            <v>20.95</v>
          </cell>
        </row>
        <row r="72">
          <cell r="B72" t="str">
            <v>28.399.030/0002-12</v>
          </cell>
          <cell r="C72" t="str">
            <v>HPR3 - IMBIRIBEIRA</v>
          </cell>
          <cell r="E72" t="str">
            <v>MEXINEIDE RODRIGUES CABRAL</v>
          </cell>
          <cell r="F72" t="str">
            <v>2 - Outros Profissionais da Saúde</v>
          </cell>
          <cell r="G72" t="str">
            <v>3222-05</v>
          </cell>
          <cell r="J72">
            <v>80.62</v>
          </cell>
        </row>
        <row r="73">
          <cell r="B73" t="str">
            <v>28.399.030/0002-12</v>
          </cell>
          <cell r="C73" t="str">
            <v>HPR3 - IMBIRIBEIRA</v>
          </cell>
          <cell r="E73" t="str">
            <v>MARCIA GONZAGA DE OLIVEIRA</v>
          </cell>
          <cell r="F73" t="str">
            <v>2 - Outros Profissionais da Saúde</v>
          </cell>
          <cell r="G73" t="str">
            <v>2235-05</v>
          </cell>
          <cell r="J73">
            <v>73.22</v>
          </cell>
        </row>
        <row r="74">
          <cell r="B74" t="str">
            <v>28.399.030/0002-12</v>
          </cell>
          <cell r="C74" t="str">
            <v>HPR3 - IMBIRIBEIRA</v>
          </cell>
          <cell r="E74" t="str">
            <v>ROMILDA PEREIRA DA SILVA</v>
          </cell>
          <cell r="F74" t="str">
            <v>2 - Outros Profissionais da Saúde</v>
          </cell>
          <cell r="G74" t="str">
            <v>3222-05</v>
          </cell>
          <cell r="J74">
            <v>118.7</v>
          </cell>
        </row>
        <row r="75">
          <cell r="B75" t="str">
            <v>28.399.030/0002-12</v>
          </cell>
          <cell r="C75" t="str">
            <v>HPR3 - IMBIRIBEIRA</v>
          </cell>
          <cell r="E75" t="str">
            <v>DEIZIMA FRANCISCA PEREIRA GOMES</v>
          </cell>
          <cell r="F75" t="str">
            <v>2 - Outros Profissionais da Saúde</v>
          </cell>
          <cell r="G75" t="str">
            <v>3222-05</v>
          </cell>
          <cell r="J75">
            <v>108.08</v>
          </cell>
        </row>
        <row r="76">
          <cell r="B76" t="str">
            <v>28.399.030/0002-12</v>
          </cell>
          <cell r="C76" t="str">
            <v>HPR3 - IMBIRIBEIRA</v>
          </cell>
          <cell r="E76" t="str">
            <v>ADRIANO BATISTA SANTOS CABRAL</v>
          </cell>
          <cell r="F76" t="str">
            <v>3 - Administrativo</v>
          </cell>
          <cell r="G76" t="str">
            <v>5211-30</v>
          </cell>
          <cell r="J76">
            <v>97.53</v>
          </cell>
        </row>
        <row r="77">
          <cell r="B77" t="str">
            <v>28.399.030/0002-12</v>
          </cell>
          <cell r="C77" t="str">
            <v>HPR3 - IMBIRIBEIRA</v>
          </cell>
          <cell r="E77" t="str">
            <v>RICARDO GOMES VIEIRA</v>
          </cell>
          <cell r="F77" t="str">
            <v>3 - Administrativo</v>
          </cell>
          <cell r="G77" t="str">
            <v>5151-10</v>
          </cell>
          <cell r="J77">
            <v>109.8</v>
          </cell>
        </row>
        <row r="78">
          <cell r="B78" t="str">
            <v>28.399.030/0002-12</v>
          </cell>
          <cell r="C78" t="str">
            <v>HPR3 - IMBIRIBEIRA</v>
          </cell>
          <cell r="E78" t="str">
            <v>JOELMI BALDOINO DA COSTA</v>
          </cell>
          <cell r="F78" t="str">
            <v>2 - Outros Profissionais da Saúde</v>
          </cell>
          <cell r="G78" t="str">
            <v>2234-05</v>
          </cell>
          <cell r="J78">
            <v>284.05</v>
          </cell>
        </row>
        <row r="79">
          <cell r="B79" t="str">
            <v>28.399.030/0002-12</v>
          </cell>
          <cell r="C79" t="str">
            <v>HPR3 - IMBIRIBEIRA</v>
          </cell>
          <cell r="E79" t="str">
            <v>WEDNA MARIA DA SILVA</v>
          </cell>
          <cell r="F79" t="str">
            <v>2 - Outros Profissionais da Saúde</v>
          </cell>
          <cell r="G79" t="str">
            <v>3222-05</v>
          </cell>
          <cell r="J79">
            <v>120.06</v>
          </cell>
        </row>
        <row r="80">
          <cell r="B80" t="str">
            <v>28.399.030/0002-12</v>
          </cell>
          <cell r="C80" t="str">
            <v>HPR3 - IMBIRIBEIRA</v>
          </cell>
          <cell r="E80" t="str">
            <v>SIMONE GOMES DE MELO</v>
          </cell>
          <cell r="F80" t="str">
            <v>3 - Administrativo</v>
          </cell>
          <cell r="G80" t="str">
            <v>5163-35</v>
          </cell>
          <cell r="J80">
            <v>105.34</v>
          </cell>
        </row>
        <row r="81">
          <cell r="B81" t="str">
            <v>28.399.030/0002-12</v>
          </cell>
          <cell r="C81" t="str">
            <v>HPR3 - IMBIRIBEIRA</v>
          </cell>
          <cell r="E81" t="str">
            <v>IVANIR MARIA DE ANDRADE</v>
          </cell>
          <cell r="F81" t="str">
            <v>2 - Outros Profissionais da Saúde</v>
          </cell>
          <cell r="G81" t="str">
            <v>3222-05</v>
          </cell>
          <cell r="J81">
            <v>126.2</v>
          </cell>
        </row>
        <row r="82">
          <cell r="B82" t="str">
            <v>28.399.030/0002-12</v>
          </cell>
          <cell r="C82" t="str">
            <v>HPR3 - IMBIRIBEIRA</v>
          </cell>
          <cell r="E82" t="str">
            <v>JOSIANE MARIA DA CUNHA</v>
          </cell>
          <cell r="F82" t="str">
            <v>2 - Outros Profissionais da Saúde</v>
          </cell>
          <cell r="G82" t="str">
            <v>3222-05</v>
          </cell>
          <cell r="J82">
            <v>110.6</v>
          </cell>
        </row>
        <row r="83">
          <cell r="B83" t="str">
            <v>28.399.030/0002-12</v>
          </cell>
          <cell r="C83" t="str">
            <v>HPR3 - IMBIRIBEIRA</v>
          </cell>
          <cell r="E83" t="str">
            <v>GUSTAVO SOUZA BORGES</v>
          </cell>
          <cell r="F83" t="str">
            <v>3 - Administrativo</v>
          </cell>
          <cell r="G83" t="str">
            <v>4101-05</v>
          </cell>
          <cell r="J83">
            <v>138.1</v>
          </cell>
        </row>
        <row r="84">
          <cell r="B84" t="str">
            <v>28.399.030/0002-12</v>
          </cell>
          <cell r="C84" t="str">
            <v>HPR3 - IMBIRIBEIRA</v>
          </cell>
          <cell r="E84" t="str">
            <v>PAULO LEANDRO DO NASCIMENTO</v>
          </cell>
          <cell r="F84" t="str">
            <v>3 - Administrativo</v>
          </cell>
          <cell r="G84" t="str">
            <v>5211-30</v>
          </cell>
          <cell r="J84">
            <v>105.34</v>
          </cell>
        </row>
        <row r="85">
          <cell r="B85" t="str">
            <v>28.399.030/0002-12</v>
          </cell>
          <cell r="C85" t="str">
            <v>HPR3 - IMBIRIBEIRA</v>
          </cell>
          <cell r="E85" t="str">
            <v>JAQUELINE SILVA DE CARVALHO</v>
          </cell>
          <cell r="F85" t="str">
            <v>2 - Outros Profissionais da Saúde</v>
          </cell>
          <cell r="G85" t="str">
            <v>3222-05</v>
          </cell>
          <cell r="J85">
            <v>102.96</v>
          </cell>
        </row>
        <row r="86">
          <cell r="B86" t="str">
            <v>28.399.030/0002-12</v>
          </cell>
          <cell r="C86" t="str">
            <v>HPR3 - IMBIRIBEIRA</v>
          </cell>
          <cell r="E86" t="str">
            <v>MIRTES GOMES JOSE DA SILVA</v>
          </cell>
          <cell r="F86" t="str">
            <v>2 - Outros Profissionais da Saúde</v>
          </cell>
          <cell r="G86" t="str">
            <v>3222-05</v>
          </cell>
          <cell r="J86">
            <v>142.69999999999999</v>
          </cell>
        </row>
        <row r="87">
          <cell r="B87" t="str">
            <v>28.399.030/0002-12</v>
          </cell>
          <cell r="C87" t="str">
            <v>HPR3 - IMBIRIBEIRA</v>
          </cell>
          <cell r="E87" t="str">
            <v>BETANIA SILVA FRANCA</v>
          </cell>
          <cell r="F87" t="str">
            <v>2 - Outros Profissionais da Saúde</v>
          </cell>
          <cell r="G87" t="str">
            <v>3222-05</v>
          </cell>
          <cell r="J87">
            <v>115.13</v>
          </cell>
        </row>
        <row r="88">
          <cell r="B88" t="str">
            <v>28.399.030/0002-12</v>
          </cell>
          <cell r="C88" t="str">
            <v>HPR3 - IMBIRIBEIRA</v>
          </cell>
          <cell r="E88" t="str">
            <v>FARADAY DO REGO BARRETO JUNIOR</v>
          </cell>
          <cell r="F88" t="str">
            <v>3 - Administrativo</v>
          </cell>
          <cell r="G88" t="str">
            <v>2525-45</v>
          </cell>
          <cell r="J88">
            <v>273.44</v>
          </cell>
        </row>
        <row r="89">
          <cell r="B89" t="str">
            <v>28.399.030/0002-12</v>
          </cell>
          <cell r="C89" t="str">
            <v>HPR3 - IMBIRIBEIRA</v>
          </cell>
          <cell r="E89" t="str">
            <v>VANESSA FAUSTINO SOARES</v>
          </cell>
          <cell r="F89" t="str">
            <v>2 - Outros Profissionais da Saúde</v>
          </cell>
          <cell r="G89" t="str">
            <v>3222-05</v>
          </cell>
          <cell r="J89">
            <v>102</v>
          </cell>
        </row>
        <row r="90">
          <cell r="B90" t="str">
            <v>28.399.030/0002-12</v>
          </cell>
          <cell r="C90" t="str">
            <v>HPR3 - IMBIRIBEIRA</v>
          </cell>
          <cell r="E90" t="str">
            <v>ANA LUCIA DANTAS</v>
          </cell>
          <cell r="F90" t="str">
            <v>2 - Outros Profissionais da Saúde</v>
          </cell>
          <cell r="G90" t="str">
            <v>3222-05</v>
          </cell>
          <cell r="J90">
            <v>120.9</v>
          </cell>
        </row>
        <row r="91">
          <cell r="B91" t="str">
            <v>28.399.030/0002-12</v>
          </cell>
          <cell r="C91" t="str">
            <v>HPR3 - IMBIRIBEIRA</v>
          </cell>
          <cell r="E91" t="str">
            <v>GEOVANA SILVA CALAZANS</v>
          </cell>
          <cell r="F91" t="str">
            <v>2 - Outros Profissionais da Saúde</v>
          </cell>
          <cell r="G91" t="str">
            <v>3222-05</v>
          </cell>
          <cell r="J91">
            <v>135.28</v>
          </cell>
        </row>
        <row r="92">
          <cell r="B92" t="str">
            <v>28.399.030/0002-12</v>
          </cell>
          <cell r="C92" t="str">
            <v>HPR3 - IMBIRIBEIRA</v>
          </cell>
          <cell r="E92" t="str">
            <v>JAIDETE GOMES DE ARAUJO</v>
          </cell>
          <cell r="F92" t="str">
            <v>2 - Outros Profissionais da Saúde</v>
          </cell>
          <cell r="G92" t="str">
            <v>3222-05</v>
          </cell>
          <cell r="J92">
            <v>162.19</v>
          </cell>
        </row>
        <row r="93">
          <cell r="B93" t="str">
            <v>28.399.030/0002-12</v>
          </cell>
          <cell r="C93" t="str">
            <v>HPR3 - IMBIRIBEIRA</v>
          </cell>
          <cell r="E93" t="str">
            <v>SILVANA PEREIRA DA SILVA</v>
          </cell>
          <cell r="F93" t="str">
            <v>2 - Outros Profissionais da Saúde</v>
          </cell>
          <cell r="G93" t="str">
            <v>2235-05</v>
          </cell>
          <cell r="J93">
            <v>139.37</v>
          </cell>
        </row>
        <row r="94">
          <cell r="B94" t="str">
            <v>28.399.030/0002-12</v>
          </cell>
          <cell r="C94" t="str">
            <v>HPR3 - IMBIRIBEIRA</v>
          </cell>
          <cell r="E94" t="str">
            <v>CINTIA MARILIA COSTA MARTINS</v>
          </cell>
          <cell r="F94" t="str">
            <v>2 - Outros Profissionais da Saúde</v>
          </cell>
          <cell r="G94" t="str">
            <v>3222-05</v>
          </cell>
          <cell r="J94">
            <v>76.72</v>
          </cell>
        </row>
        <row r="95">
          <cell r="B95" t="str">
            <v>28.399.030/0002-12</v>
          </cell>
          <cell r="C95" t="str">
            <v>HPR3 - IMBIRIBEIRA</v>
          </cell>
          <cell r="E95" t="str">
            <v>MARIA MICHELINE LINS DA SILVA</v>
          </cell>
          <cell r="F95" t="str">
            <v>3 - Administrativo</v>
          </cell>
          <cell r="G95" t="str">
            <v>4131-05</v>
          </cell>
          <cell r="J95">
            <v>273.72000000000003</v>
          </cell>
        </row>
        <row r="96">
          <cell r="B96" t="str">
            <v>28.399.030/0002-12</v>
          </cell>
          <cell r="C96" t="str">
            <v>HPR3 - IMBIRIBEIRA</v>
          </cell>
          <cell r="E96" t="str">
            <v>MEIRE JANE MARIA DE ALMEIDA CABRAL</v>
          </cell>
          <cell r="F96" t="str">
            <v>2 - Outros Profissionais da Saúde</v>
          </cell>
          <cell r="G96" t="str">
            <v>3222-05</v>
          </cell>
          <cell r="J96">
            <v>128.41</v>
          </cell>
        </row>
        <row r="97">
          <cell r="B97" t="str">
            <v>28.399.030/0002-12</v>
          </cell>
          <cell r="C97" t="str">
            <v>HPR3 - IMBIRIBEIRA</v>
          </cell>
          <cell r="E97" t="str">
            <v>LUCIANA ANETTE VELOSO DO NASCIMENTO</v>
          </cell>
          <cell r="F97" t="str">
            <v>2 - Outros Profissionais da Saúde</v>
          </cell>
          <cell r="G97" t="str">
            <v>3222-05</v>
          </cell>
          <cell r="J97">
            <v>115.64</v>
          </cell>
        </row>
        <row r="98">
          <cell r="B98" t="str">
            <v>28.399.030/0002-12</v>
          </cell>
          <cell r="C98" t="str">
            <v>HPR3 - IMBIRIBEIRA</v>
          </cell>
          <cell r="E98" t="str">
            <v>LAURINETE MARIA DA SILVA</v>
          </cell>
          <cell r="F98" t="str">
            <v>2 - Outros Profissionais da Saúde</v>
          </cell>
          <cell r="G98" t="str">
            <v>2235-05</v>
          </cell>
          <cell r="J98">
            <v>28.59</v>
          </cell>
        </row>
        <row r="99">
          <cell r="B99" t="str">
            <v>28.399.030/0002-12</v>
          </cell>
          <cell r="C99" t="str">
            <v>HPR3 - IMBIRIBEIRA</v>
          </cell>
          <cell r="E99" t="str">
            <v>ANNY KATARINA SILVA</v>
          </cell>
          <cell r="F99" t="str">
            <v>2 - Outros Profissionais da Saúde</v>
          </cell>
          <cell r="G99" t="str">
            <v>3222-05</v>
          </cell>
          <cell r="J99">
            <v>26.43</v>
          </cell>
        </row>
        <row r="100">
          <cell r="B100" t="str">
            <v>28.399.030/0002-12</v>
          </cell>
          <cell r="C100" t="str">
            <v>HPR3 - IMBIRIBEIRA</v>
          </cell>
          <cell r="E100" t="str">
            <v>RICARDO LUIZ DE OLIVEIRA</v>
          </cell>
          <cell r="F100" t="str">
            <v>3 - Administrativo</v>
          </cell>
          <cell r="G100" t="str">
            <v>5174-10</v>
          </cell>
          <cell r="J100">
            <v>105.34</v>
          </cell>
        </row>
        <row r="101">
          <cell r="B101" t="str">
            <v>28.399.030/0002-12</v>
          </cell>
          <cell r="C101" t="str">
            <v>HPR3 - IMBIRIBEIRA</v>
          </cell>
          <cell r="E101" t="str">
            <v>ERIKA VICENTE FERREIRA DE ALBUQUERQUE</v>
          </cell>
          <cell r="F101" t="str">
            <v>2 - Outros Profissionais da Saúde</v>
          </cell>
          <cell r="G101" t="str">
            <v>3222-05</v>
          </cell>
          <cell r="J101">
            <v>145.53</v>
          </cell>
        </row>
        <row r="102">
          <cell r="B102" t="str">
            <v>28.399.030/0002-12</v>
          </cell>
          <cell r="C102" t="str">
            <v>HPR3 - IMBIRIBEIRA</v>
          </cell>
          <cell r="E102" t="str">
            <v>FERNANDA CARLA SANTOS DE MEDEIROS</v>
          </cell>
          <cell r="F102" t="str">
            <v>2 - Outros Profissionais da Saúde</v>
          </cell>
          <cell r="G102" t="str">
            <v>2516-05</v>
          </cell>
          <cell r="J102">
            <v>192.53</v>
          </cell>
        </row>
        <row r="103">
          <cell r="B103" t="str">
            <v>28.399.030/0002-12</v>
          </cell>
          <cell r="C103" t="str">
            <v>HPR3 - IMBIRIBEIRA</v>
          </cell>
          <cell r="E103" t="str">
            <v>ROSICLEIDE MARIA DE FRANCA VERA CRUZ</v>
          </cell>
          <cell r="F103" t="str">
            <v>2 - Outros Profissionais da Saúde</v>
          </cell>
          <cell r="G103" t="str">
            <v>2235-05</v>
          </cell>
          <cell r="J103">
            <v>23.33</v>
          </cell>
        </row>
        <row r="104">
          <cell r="B104" t="str">
            <v>28.399.030/0002-12</v>
          </cell>
          <cell r="C104" t="str">
            <v>HPR3 - IMBIRIBEIRA</v>
          </cell>
          <cell r="E104" t="str">
            <v>DEISY CONCEICAO MONTEIRO LINS</v>
          </cell>
          <cell r="F104" t="str">
            <v>2 - Outros Profissionais da Saúde</v>
          </cell>
          <cell r="G104" t="str">
            <v>2235-05</v>
          </cell>
          <cell r="J104">
            <v>171.68</v>
          </cell>
        </row>
        <row r="105">
          <cell r="B105" t="str">
            <v>28.399.030/0002-12</v>
          </cell>
          <cell r="C105" t="str">
            <v>HPR3 - IMBIRIBEIRA</v>
          </cell>
          <cell r="E105" t="str">
            <v>MARIA PATRICIA DA SILVA CARVALHO</v>
          </cell>
          <cell r="F105" t="str">
            <v>2 - Outros Profissionais da Saúde</v>
          </cell>
          <cell r="G105" t="str">
            <v>3222-05</v>
          </cell>
          <cell r="J105">
            <v>96.16</v>
          </cell>
        </row>
        <row r="106">
          <cell r="B106" t="str">
            <v>28.399.030/0002-12</v>
          </cell>
          <cell r="C106" t="str">
            <v>HPR3 - IMBIRIBEIRA</v>
          </cell>
          <cell r="E106" t="str">
            <v>RITA DE CASSIA DE LIRA</v>
          </cell>
          <cell r="F106" t="str">
            <v>2 - Outros Profissionais da Saúde</v>
          </cell>
          <cell r="G106" t="str">
            <v>3222-05</v>
          </cell>
          <cell r="J106">
            <v>125.03</v>
          </cell>
        </row>
        <row r="107">
          <cell r="B107" t="str">
            <v>28.399.030/0002-12</v>
          </cell>
          <cell r="C107" t="str">
            <v>HPR3 - IMBIRIBEIRA</v>
          </cell>
          <cell r="E107" t="str">
            <v>JANNE MEYRE MARINHO ALBUQUERQUE</v>
          </cell>
          <cell r="F107" t="str">
            <v>2 - Outros Profissionais da Saúde</v>
          </cell>
          <cell r="G107" t="str">
            <v>3222-05</v>
          </cell>
          <cell r="J107">
            <v>31.31</v>
          </cell>
        </row>
        <row r="108">
          <cell r="B108" t="str">
            <v>28.399.030/0002-12</v>
          </cell>
          <cell r="C108" t="str">
            <v>HPR3 - IMBIRIBEIRA</v>
          </cell>
          <cell r="E108" t="str">
            <v>GILVANEIDE MARIA DE LIRA</v>
          </cell>
          <cell r="F108" t="str">
            <v>2 - Outros Profissionais da Saúde</v>
          </cell>
          <cell r="G108" t="str">
            <v>2235-05</v>
          </cell>
          <cell r="J108">
            <v>134.07</v>
          </cell>
        </row>
        <row r="109">
          <cell r="B109" t="str">
            <v>28.399.030/0002-12</v>
          </cell>
          <cell r="C109" t="str">
            <v>HPR3 - IMBIRIBEIRA</v>
          </cell>
          <cell r="E109" t="str">
            <v>GILSON DOS SANTOS SILVA</v>
          </cell>
          <cell r="F109" t="str">
            <v>3 - Administrativo</v>
          </cell>
          <cell r="G109" t="str">
            <v>5174-10</v>
          </cell>
          <cell r="J109">
            <v>123.66</v>
          </cell>
        </row>
        <row r="110">
          <cell r="B110" t="str">
            <v>28.399.030/0002-12</v>
          </cell>
          <cell r="C110" t="str">
            <v>HPR3 - IMBIRIBEIRA</v>
          </cell>
          <cell r="E110" t="str">
            <v>COSMA MARIA DA SILVA CARNEIRO</v>
          </cell>
          <cell r="F110" t="str">
            <v>2 - Outros Profissionais da Saúde</v>
          </cell>
          <cell r="G110" t="str">
            <v>3222-05</v>
          </cell>
          <cell r="J110">
            <v>93.49</v>
          </cell>
        </row>
        <row r="111">
          <cell r="B111" t="str">
            <v>28.399.030/0002-12</v>
          </cell>
          <cell r="C111" t="str">
            <v>HPR3 - IMBIRIBEIRA</v>
          </cell>
          <cell r="E111" t="str">
            <v>EDSON GOMES DA SILVA</v>
          </cell>
          <cell r="F111" t="str">
            <v>2 - Outros Profissionais da Saúde</v>
          </cell>
          <cell r="G111" t="str">
            <v>3222-05</v>
          </cell>
          <cell r="J111">
            <v>126.2</v>
          </cell>
        </row>
        <row r="112">
          <cell r="B112" t="str">
            <v>28.399.030/0002-12</v>
          </cell>
          <cell r="C112" t="str">
            <v>HPR3 - IMBIRIBEIRA</v>
          </cell>
          <cell r="E112" t="str">
            <v>LUCICLEIDE MARIA DA SILVA</v>
          </cell>
          <cell r="F112" t="str">
            <v>2 - Outros Profissionais da Saúde</v>
          </cell>
          <cell r="G112" t="str">
            <v>3222-05</v>
          </cell>
          <cell r="J112">
            <v>19.989999999999998</v>
          </cell>
        </row>
        <row r="113">
          <cell r="B113" t="str">
            <v>28.399.030/0002-12</v>
          </cell>
          <cell r="C113" t="str">
            <v>HPR3 - IMBIRIBEIRA</v>
          </cell>
          <cell r="E113" t="str">
            <v>ANDREIA DE LIMA SANTOS</v>
          </cell>
          <cell r="F113" t="str">
            <v>3 - Administrativo</v>
          </cell>
          <cell r="G113" t="str">
            <v>5134-25</v>
          </cell>
          <cell r="J113">
            <v>127.36</v>
          </cell>
        </row>
        <row r="114">
          <cell r="B114" t="str">
            <v>28.399.030/0002-12</v>
          </cell>
          <cell r="C114" t="str">
            <v>HPR3 - IMBIRIBEIRA</v>
          </cell>
          <cell r="E114" t="str">
            <v>MARTA ARAGAO FERREIRA DA SILVA</v>
          </cell>
          <cell r="F114" t="str">
            <v>2 - Outros Profissionais da Saúde</v>
          </cell>
          <cell r="G114" t="str">
            <v>2235-05</v>
          </cell>
          <cell r="J114">
            <v>121.29</v>
          </cell>
        </row>
        <row r="115">
          <cell r="B115" t="str">
            <v>28.399.030/0002-12</v>
          </cell>
          <cell r="C115" t="str">
            <v>HPR3 - IMBIRIBEIRA</v>
          </cell>
          <cell r="E115" t="str">
            <v>EDUARDO PEREIRA DE SANTANA</v>
          </cell>
          <cell r="F115" t="str">
            <v>3 - Administrativo</v>
          </cell>
          <cell r="G115" t="str">
            <v>5151-10</v>
          </cell>
          <cell r="J115">
            <v>105.34</v>
          </cell>
        </row>
        <row r="116">
          <cell r="B116" t="str">
            <v>28.399.030/0002-12</v>
          </cell>
          <cell r="C116" t="str">
            <v>HPR3 - IMBIRIBEIRA</v>
          </cell>
          <cell r="E116" t="str">
            <v>MARINALVA DA CONCEICAO GOMES</v>
          </cell>
          <cell r="F116" t="str">
            <v>2 - Outros Profissionais da Saúde</v>
          </cell>
          <cell r="G116" t="str">
            <v>3222-05</v>
          </cell>
          <cell r="J116">
            <v>77.069999999999993</v>
          </cell>
        </row>
        <row r="117">
          <cell r="B117" t="str">
            <v>28.399.030/0002-12</v>
          </cell>
          <cell r="C117" t="str">
            <v>HPR3 - IMBIRIBEIRA</v>
          </cell>
          <cell r="E117" t="str">
            <v>SAMUEL PESSOA TENORIO DE ALBUQUERQUE</v>
          </cell>
          <cell r="F117" t="str">
            <v>3 - Administrativo</v>
          </cell>
          <cell r="G117" t="str">
            <v>1425-15</v>
          </cell>
          <cell r="J117">
            <v>393.44</v>
          </cell>
        </row>
        <row r="118">
          <cell r="B118" t="str">
            <v>28.399.030/0002-12</v>
          </cell>
          <cell r="C118" t="str">
            <v>HPR3 - IMBIRIBEIRA</v>
          </cell>
          <cell r="E118" t="str">
            <v>TATIANE MARQUES FERREIRA DA SILVA</v>
          </cell>
          <cell r="F118" t="str">
            <v>3 - Administrativo</v>
          </cell>
          <cell r="G118" t="str">
            <v>3516-05</v>
          </cell>
          <cell r="J118">
            <v>120.82</v>
          </cell>
        </row>
        <row r="119">
          <cell r="B119" t="str">
            <v>28.399.030/0002-12</v>
          </cell>
          <cell r="C119" t="str">
            <v>HPR3 - IMBIRIBEIRA</v>
          </cell>
          <cell r="E119" t="str">
            <v>IZAQUIEL SEVERINO DA SILVA</v>
          </cell>
          <cell r="F119" t="str">
            <v>2 - Outros Profissionais da Saúde</v>
          </cell>
          <cell r="G119" t="str">
            <v>3222-05</v>
          </cell>
          <cell r="J119">
            <v>98.39</v>
          </cell>
        </row>
        <row r="120">
          <cell r="B120" t="str">
            <v>28.399.030/0002-12</v>
          </cell>
          <cell r="C120" t="str">
            <v>HPR3 - IMBIRIBEIRA</v>
          </cell>
          <cell r="E120" t="str">
            <v>RAQUEL DA COSTA CARNEIRO</v>
          </cell>
          <cell r="F120" t="str">
            <v>2 - Outros Profissionais da Saúde</v>
          </cell>
          <cell r="G120" t="str">
            <v>3222-05</v>
          </cell>
          <cell r="J120">
            <v>45.99</v>
          </cell>
        </row>
        <row r="121">
          <cell r="B121" t="str">
            <v>28.399.030/0002-12</v>
          </cell>
          <cell r="C121" t="str">
            <v>HPR3 - IMBIRIBEIRA</v>
          </cell>
          <cell r="E121" t="str">
            <v>CICERO JOSE DA SILVA</v>
          </cell>
          <cell r="F121" t="str">
            <v>2 - Outros Profissionais da Saúde</v>
          </cell>
          <cell r="G121" t="str">
            <v>3222-05</v>
          </cell>
          <cell r="J121">
            <v>142.97999999999999</v>
          </cell>
        </row>
        <row r="122">
          <cell r="B122" t="str">
            <v>28.399.030/0002-12</v>
          </cell>
          <cell r="C122" t="str">
            <v>HPR3 - IMBIRIBEIRA</v>
          </cell>
          <cell r="E122" t="str">
            <v>ELAINE MINNELLE DE MELO CAVALCANTI</v>
          </cell>
          <cell r="F122" t="str">
            <v>2 - Outros Profissionais da Saúde</v>
          </cell>
          <cell r="G122" t="str">
            <v>3222-05</v>
          </cell>
          <cell r="J122">
            <v>116.51</v>
          </cell>
        </row>
        <row r="123">
          <cell r="B123" t="str">
            <v>28.399.030/0002-12</v>
          </cell>
          <cell r="C123" t="str">
            <v>HPR3 - IMBIRIBEIRA</v>
          </cell>
          <cell r="E123" t="str">
            <v>DANIEL ARAUJO DA ROCHA</v>
          </cell>
          <cell r="F123" t="str">
            <v>3 - Administrativo</v>
          </cell>
          <cell r="G123" t="str">
            <v>5151-10</v>
          </cell>
          <cell r="J123">
            <v>105.34</v>
          </cell>
        </row>
        <row r="124">
          <cell r="B124" t="str">
            <v>28.399.030/0002-12</v>
          </cell>
          <cell r="C124" t="str">
            <v>HPR3 - IMBIRIBEIRA</v>
          </cell>
          <cell r="E124" t="str">
            <v>MARILIA MARIA SANTOS VIEIRA LOPES</v>
          </cell>
          <cell r="F124" t="str">
            <v>2 - Outros Profissionais da Saúde</v>
          </cell>
          <cell r="G124" t="str">
            <v>1312-10</v>
          </cell>
          <cell r="J124">
            <v>264.33</v>
          </cell>
        </row>
        <row r="125">
          <cell r="B125" t="str">
            <v>28.399.030/0002-12</v>
          </cell>
          <cell r="C125" t="str">
            <v>HPR3 - IMBIRIBEIRA</v>
          </cell>
          <cell r="E125" t="str">
            <v>ELTON JOSE OLIVEIRA DO NASCIMENTO</v>
          </cell>
          <cell r="F125" t="str">
            <v>2 - Outros Profissionais da Saúde</v>
          </cell>
          <cell r="G125" t="str">
            <v>2235-05</v>
          </cell>
          <cell r="J125">
            <v>118.18</v>
          </cell>
        </row>
        <row r="126">
          <cell r="B126" t="str">
            <v>28.399.030/0002-12</v>
          </cell>
          <cell r="C126" t="str">
            <v>HPR3 - IMBIRIBEIRA</v>
          </cell>
          <cell r="E126" t="str">
            <v>MONICA MARIA DA SILVA SENA</v>
          </cell>
          <cell r="F126" t="str">
            <v>2 - Outros Profissionais da Saúde</v>
          </cell>
          <cell r="G126" t="str">
            <v>3222-05</v>
          </cell>
          <cell r="J126">
            <v>126.2</v>
          </cell>
        </row>
        <row r="127">
          <cell r="B127" t="str">
            <v>28.399.030/0002-12</v>
          </cell>
          <cell r="C127" t="str">
            <v>HPR3 - IMBIRIBEIRA</v>
          </cell>
          <cell r="E127" t="str">
            <v>ANA CRISTINA CARDOSO DE MORAIS</v>
          </cell>
          <cell r="F127" t="str">
            <v>2 - Outros Profissionais da Saúde</v>
          </cell>
          <cell r="G127" t="str">
            <v>3222-05</v>
          </cell>
          <cell r="J127">
            <v>109.85</v>
          </cell>
        </row>
        <row r="128">
          <cell r="B128" t="str">
            <v>28.399.030/0002-12</v>
          </cell>
          <cell r="C128" t="str">
            <v>HPR3 - IMBIRIBEIRA</v>
          </cell>
          <cell r="E128" t="str">
            <v>SAYONARA DO NASCIMENTO OLIVEIRA TAVARES</v>
          </cell>
          <cell r="F128" t="str">
            <v>2 - Outros Profissionais da Saúde</v>
          </cell>
          <cell r="G128" t="str">
            <v>2235-05</v>
          </cell>
          <cell r="J128">
            <v>160.24</v>
          </cell>
        </row>
        <row r="129">
          <cell r="B129" t="str">
            <v>28.399.030/0002-12</v>
          </cell>
          <cell r="C129" t="str">
            <v>HPR3 - IMBIRIBEIRA</v>
          </cell>
          <cell r="E129" t="str">
            <v>ANGELICA FERREIRA DE LIMA TAVARES DO NASCIMENTO</v>
          </cell>
          <cell r="F129" t="str">
            <v>2 - Outros Profissionais da Saúde</v>
          </cell>
          <cell r="G129" t="str">
            <v>3222-05</v>
          </cell>
          <cell r="J129">
            <v>56.21</v>
          </cell>
        </row>
        <row r="130">
          <cell r="B130" t="str">
            <v>28.399.030/0002-12</v>
          </cell>
          <cell r="C130" t="str">
            <v>HPR3 - IMBIRIBEIRA</v>
          </cell>
          <cell r="E130" t="str">
            <v>RAFAELA ALVES LOPES</v>
          </cell>
          <cell r="F130" t="str">
            <v>3 - Administrativo</v>
          </cell>
          <cell r="G130" t="str">
            <v>1421-05</v>
          </cell>
          <cell r="J130">
            <v>673.44</v>
          </cell>
        </row>
        <row r="131">
          <cell r="B131" t="str">
            <v>28.399.030/0002-12</v>
          </cell>
          <cell r="C131" t="str">
            <v>HPR3 - IMBIRIBEIRA</v>
          </cell>
          <cell r="E131" t="str">
            <v>TALITA RAQUEL FERREIRA DO NASCIMENTO</v>
          </cell>
          <cell r="F131" t="str">
            <v>3 - Administrativo</v>
          </cell>
          <cell r="G131" t="str">
            <v>4101-05</v>
          </cell>
          <cell r="J131">
            <v>289.44</v>
          </cell>
        </row>
        <row r="132">
          <cell r="B132" t="str">
            <v>28.399.030/0002-12</v>
          </cell>
          <cell r="C132" t="str">
            <v>HPR3 - IMBIRIBEIRA</v>
          </cell>
          <cell r="E132" t="str">
            <v>JULIO CEZAR ALVES DA SILVA</v>
          </cell>
          <cell r="F132" t="str">
            <v>3 - Administrativo</v>
          </cell>
          <cell r="G132" t="str">
            <v>5151-10</v>
          </cell>
          <cell r="J132">
            <v>105.34</v>
          </cell>
        </row>
        <row r="133">
          <cell r="B133" t="str">
            <v>28.399.030/0002-12</v>
          </cell>
          <cell r="C133" t="str">
            <v>HPR3 - IMBIRIBEIRA</v>
          </cell>
          <cell r="E133" t="str">
            <v>JOANNE YALE CORREIA MACEDO CAVALCANTI</v>
          </cell>
          <cell r="F133" t="str">
            <v>2 - Outros Profissionais da Saúde</v>
          </cell>
          <cell r="G133" t="str">
            <v>2515-20</v>
          </cell>
          <cell r="J133">
            <v>234.66</v>
          </cell>
        </row>
        <row r="134">
          <cell r="B134" t="str">
            <v>28.399.030/0002-12</v>
          </cell>
          <cell r="C134" t="str">
            <v>HPR3 - IMBIRIBEIRA</v>
          </cell>
          <cell r="E134" t="str">
            <v>LEANDRO SILVA CAVALCANTI</v>
          </cell>
          <cell r="F134" t="str">
            <v>3 - Administrativo</v>
          </cell>
          <cell r="G134" t="str">
            <v>5151-10</v>
          </cell>
          <cell r="J134">
            <v>129.16999999999999</v>
          </cell>
        </row>
        <row r="135">
          <cell r="B135" t="str">
            <v>28.399.030/0002-12</v>
          </cell>
          <cell r="C135" t="str">
            <v>HPR3 - IMBIRIBEIRA</v>
          </cell>
          <cell r="E135" t="str">
            <v>DANIEL MORAIS VERAS MUNIZ</v>
          </cell>
          <cell r="F135" t="str">
            <v>2 - Outros Profissionais da Saúde</v>
          </cell>
          <cell r="G135" t="str">
            <v>2234-05</v>
          </cell>
          <cell r="J135">
            <v>310.73</v>
          </cell>
        </row>
        <row r="136">
          <cell r="B136" t="str">
            <v>28.399.030/0002-12</v>
          </cell>
          <cell r="C136" t="str">
            <v>HPR3 - IMBIRIBEIRA</v>
          </cell>
          <cell r="E136" t="str">
            <v>DULCINEA GREGORIO VERISSIMO DE OZENIO</v>
          </cell>
          <cell r="F136" t="str">
            <v>2 - Outros Profissionais da Saúde</v>
          </cell>
          <cell r="G136" t="str">
            <v>2515-20</v>
          </cell>
          <cell r="J136">
            <v>185.4</v>
          </cell>
        </row>
        <row r="137">
          <cell r="B137" t="str">
            <v>28.399.030/0002-12</v>
          </cell>
          <cell r="C137" t="str">
            <v>HPR3 - IMBIRIBEIRA</v>
          </cell>
          <cell r="E137" t="str">
            <v>FERNANDA FERREIRA DA SILVA CAVALCANTI</v>
          </cell>
          <cell r="F137" t="str">
            <v>2 - Outros Profissionais da Saúde</v>
          </cell>
          <cell r="G137" t="str">
            <v>2235-05</v>
          </cell>
          <cell r="J137">
            <v>131.72999999999999</v>
          </cell>
        </row>
        <row r="138">
          <cell r="B138" t="str">
            <v>28.399.030/0002-12</v>
          </cell>
          <cell r="C138" t="str">
            <v>HPR3 - IMBIRIBEIRA</v>
          </cell>
          <cell r="E138" t="str">
            <v>GIRLANE DA COSTA JERONIMO</v>
          </cell>
          <cell r="F138" t="str">
            <v>3 - Administrativo</v>
          </cell>
          <cell r="G138" t="str">
            <v>5134-25</v>
          </cell>
          <cell r="J138">
            <v>109.24</v>
          </cell>
        </row>
        <row r="139">
          <cell r="B139" t="str">
            <v>28.399.030/0002-12</v>
          </cell>
          <cell r="C139" t="str">
            <v>HPR3 - IMBIRIBEIRA</v>
          </cell>
          <cell r="E139" t="str">
            <v>JOUSI SOARES MOTA DOS SANTOS</v>
          </cell>
          <cell r="F139" t="str">
            <v>2 - Outros Profissionais da Saúde</v>
          </cell>
          <cell r="G139" t="str">
            <v>2235-05</v>
          </cell>
          <cell r="J139">
            <v>118.18</v>
          </cell>
        </row>
        <row r="140">
          <cell r="B140" t="str">
            <v>28.399.030/0002-12</v>
          </cell>
          <cell r="C140" t="str">
            <v>HPR3 - IMBIRIBEIRA</v>
          </cell>
          <cell r="E140" t="str">
            <v>ANA CAROLINA SPINELLI</v>
          </cell>
          <cell r="F140" t="str">
            <v>3 - Administrativo</v>
          </cell>
          <cell r="G140" t="str">
            <v>1312-05</v>
          </cell>
          <cell r="J140">
            <v>1535.99</v>
          </cell>
        </row>
        <row r="141">
          <cell r="B141" t="str">
            <v>28.399.030/0002-12</v>
          </cell>
          <cell r="C141" t="str">
            <v>HPR3 - IMBIRIBEIRA</v>
          </cell>
          <cell r="E141" t="str">
            <v>AMANDA CASSIA DA FONSECA</v>
          </cell>
          <cell r="F141" t="str">
            <v>3 - Administrativo</v>
          </cell>
          <cell r="G141" t="str">
            <v>5163-35</v>
          </cell>
          <cell r="J141">
            <v>127.36</v>
          </cell>
        </row>
        <row r="142">
          <cell r="B142" t="str">
            <v>28.399.030/0002-12</v>
          </cell>
          <cell r="C142" t="str">
            <v>HPR3 - IMBIRIBEIRA</v>
          </cell>
          <cell r="E142" t="str">
            <v>MAGNO LUIZ DE ALMEIDA</v>
          </cell>
          <cell r="F142" t="str">
            <v>2 - Outros Profissionais da Saúde</v>
          </cell>
          <cell r="G142" t="str">
            <v>3222-05</v>
          </cell>
          <cell r="J142">
            <v>22.71</v>
          </cell>
        </row>
        <row r="143">
          <cell r="B143" t="str">
            <v>28.399.030/0002-12</v>
          </cell>
          <cell r="C143" t="str">
            <v>HPR3 - IMBIRIBEIRA</v>
          </cell>
          <cell r="E143" t="str">
            <v>HEBER ARAUJO SILVA</v>
          </cell>
          <cell r="F143" t="str">
            <v>2 - Outros Profissionais da Saúde</v>
          </cell>
          <cell r="G143" t="str">
            <v>3222-05</v>
          </cell>
          <cell r="J143">
            <v>142.69999999999999</v>
          </cell>
        </row>
        <row r="144">
          <cell r="B144" t="str">
            <v>28.399.030/0002-12</v>
          </cell>
          <cell r="C144" t="str">
            <v>HPR3 - IMBIRIBEIRA</v>
          </cell>
          <cell r="E144" t="str">
            <v>PEDRO BEZERRA DA SILVA JUNIOR</v>
          </cell>
          <cell r="F144" t="str">
            <v>2 - Outros Profissionais da Saúde</v>
          </cell>
          <cell r="G144" t="str">
            <v>2235-05</v>
          </cell>
          <cell r="J144">
            <v>139.37</v>
          </cell>
        </row>
        <row r="145">
          <cell r="B145" t="str">
            <v>28.399.030/0002-12</v>
          </cell>
          <cell r="C145" t="str">
            <v>HPR3 - IMBIRIBEIRA</v>
          </cell>
          <cell r="E145" t="str">
            <v>FABIANA MOURA DA SILVA</v>
          </cell>
          <cell r="F145" t="str">
            <v>2 - Outros Profissionais da Saúde</v>
          </cell>
          <cell r="G145" t="str">
            <v>3222-05</v>
          </cell>
          <cell r="J145">
            <v>101.73</v>
          </cell>
        </row>
        <row r="146">
          <cell r="B146" t="str">
            <v>28.399.030/0002-12</v>
          </cell>
          <cell r="C146" t="str">
            <v>HPR3 - IMBIRIBEIRA</v>
          </cell>
          <cell r="E146" t="str">
            <v>THIAGO MARCOLINO DA SILVA</v>
          </cell>
          <cell r="F146" t="str">
            <v>3 - Administrativo</v>
          </cell>
          <cell r="G146" t="str">
            <v>5151-10</v>
          </cell>
          <cell r="J146">
            <v>129.16999999999999</v>
          </cell>
        </row>
        <row r="147">
          <cell r="B147" t="str">
            <v>28.399.030/0002-12</v>
          </cell>
          <cell r="C147" t="str">
            <v>HPR3 - IMBIRIBEIRA</v>
          </cell>
          <cell r="E147" t="str">
            <v>THIAGO DE LIMA E SILVA</v>
          </cell>
          <cell r="F147" t="str">
            <v>2 - Outros Profissionais da Saúde</v>
          </cell>
          <cell r="G147" t="str">
            <v>3222-05</v>
          </cell>
          <cell r="J147">
            <v>73.3</v>
          </cell>
        </row>
        <row r="148">
          <cell r="B148" t="str">
            <v>28.399.030/0002-12</v>
          </cell>
          <cell r="C148" t="str">
            <v>HPR3 - IMBIRIBEIRA</v>
          </cell>
          <cell r="E148" t="str">
            <v>MARCELA MARIA PEDROSA</v>
          </cell>
          <cell r="F148" t="str">
            <v>2 - Outros Profissionais da Saúde</v>
          </cell>
          <cell r="G148" t="str">
            <v>3222-05</v>
          </cell>
          <cell r="J148">
            <v>125.14</v>
          </cell>
        </row>
        <row r="149">
          <cell r="B149" t="str">
            <v>28.399.030/0002-12</v>
          </cell>
          <cell r="C149" t="str">
            <v>HPR3 - IMBIRIBEIRA</v>
          </cell>
          <cell r="E149" t="str">
            <v>CLAUDIA LINS BANDEIRA DE ALMEIDA</v>
          </cell>
          <cell r="F149" t="str">
            <v>2 - Outros Profissionais da Saúde</v>
          </cell>
          <cell r="G149" t="str">
            <v>2235-05</v>
          </cell>
          <cell r="J149">
            <v>36.659999999999997</v>
          </cell>
        </row>
        <row r="150">
          <cell r="B150" t="str">
            <v>28.399.030/0002-12</v>
          </cell>
          <cell r="C150" t="str">
            <v>HPR3 - IMBIRIBEIRA</v>
          </cell>
          <cell r="E150" t="str">
            <v>EDILSON BERNARDO DA SILVA</v>
          </cell>
          <cell r="F150" t="str">
            <v>2 - Outros Profissionais da Saúde</v>
          </cell>
          <cell r="G150" t="str">
            <v>2235-05</v>
          </cell>
          <cell r="J150">
            <v>144.13999999999999</v>
          </cell>
        </row>
        <row r="151">
          <cell r="B151" t="str">
            <v>28.399.030/0002-12</v>
          </cell>
          <cell r="C151" t="str">
            <v>HPR3 - IMBIRIBEIRA</v>
          </cell>
          <cell r="E151" t="str">
            <v>MARILIA DA SILVA BARROS SANTANA</v>
          </cell>
          <cell r="F151" t="str">
            <v>2 - Outros Profissionais da Saúde</v>
          </cell>
          <cell r="G151" t="str">
            <v>2235-05</v>
          </cell>
          <cell r="J151">
            <v>177.48</v>
          </cell>
        </row>
        <row r="152">
          <cell r="B152" t="str">
            <v>28.399.030/0002-12</v>
          </cell>
          <cell r="C152" t="str">
            <v>HPR3 - IMBIRIBEIRA</v>
          </cell>
          <cell r="E152" t="str">
            <v>JIMMY RENDRIX FREITAS FARIAS</v>
          </cell>
          <cell r="F152" t="str">
            <v>2 - Outros Profissionais da Saúde</v>
          </cell>
          <cell r="G152" t="str">
            <v>2235-05</v>
          </cell>
          <cell r="J152">
            <v>142.19</v>
          </cell>
        </row>
        <row r="153">
          <cell r="B153" t="str">
            <v>28.399.030/0002-12</v>
          </cell>
          <cell r="C153" t="str">
            <v>HPR3 - IMBIRIBEIRA</v>
          </cell>
          <cell r="E153" t="str">
            <v>MARCELLI ELAINE LINS</v>
          </cell>
          <cell r="F153" t="str">
            <v>2 - Outros Profissionais da Saúde</v>
          </cell>
          <cell r="G153" t="str">
            <v>3222-05</v>
          </cell>
          <cell r="J153">
            <v>176.29</v>
          </cell>
        </row>
        <row r="154">
          <cell r="B154" t="str">
            <v>28.399.030/0002-12</v>
          </cell>
          <cell r="C154" t="str">
            <v>HPR3 - IMBIRIBEIRA</v>
          </cell>
          <cell r="E154" t="str">
            <v>ELIZABETH MARQUES MONTEIRO DE ARAUJO MARINHO</v>
          </cell>
          <cell r="F154" t="str">
            <v>2 - Outros Profissionais da Saúde</v>
          </cell>
          <cell r="G154" t="str">
            <v>2235-05</v>
          </cell>
          <cell r="J154">
            <v>142.19</v>
          </cell>
        </row>
        <row r="155">
          <cell r="B155" t="str">
            <v>28.399.030/0002-12</v>
          </cell>
          <cell r="C155" t="str">
            <v>HPR3 - IMBIRIBEIRA</v>
          </cell>
          <cell r="E155" t="str">
            <v>WYLMA KARLLA MELO</v>
          </cell>
          <cell r="F155" t="str">
            <v>2 - Outros Profissionais da Saúde</v>
          </cell>
          <cell r="G155" t="str">
            <v>2235-05</v>
          </cell>
          <cell r="J155">
            <v>26.18</v>
          </cell>
        </row>
        <row r="156">
          <cell r="B156" t="str">
            <v>28.399.030/0002-12</v>
          </cell>
          <cell r="C156" t="str">
            <v>HPR3 - IMBIRIBEIRA</v>
          </cell>
          <cell r="E156" t="str">
            <v>JONAS DO CARMO AMORIM</v>
          </cell>
          <cell r="F156" t="str">
            <v>2 - Outros Profissionais da Saúde</v>
          </cell>
          <cell r="G156" t="str">
            <v>3222-05</v>
          </cell>
          <cell r="J156">
            <v>113.55</v>
          </cell>
        </row>
        <row r="157">
          <cell r="B157" t="str">
            <v>28.399.030/0002-12</v>
          </cell>
          <cell r="C157" t="str">
            <v>HPR3 - IMBIRIBEIRA</v>
          </cell>
          <cell r="E157" t="str">
            <v>JUCIELMA ALVES DOS SANTOS</v>
          </cell>
          <cell r="F157" t="str">
            <v>2 - Outros Profissionais da Saúde</v>
          </cell>
          <cell r="G157" t="str">
            <v>3222-05</v>
          </cell>
          <cell r="J157">
            <v>111.19</v>
          </cell>
        </row>
        <row r="158">
          <cell r="B158" t="str">
            <v>28.399.030/0002-12</v>
          </cell>
          <cell r="C158" t="str">
            <v>HPR3 - IMBIRIBEIRA</v>
          </cell>
          <cell r="E158" t="str">
            <v>YLEANA DANIELLE DOS SANTOS NEGRAO CARVALHO</v>
          </cell>
          <cell r="F158" t="str">
            <v>2 - Outros Profissionais da Saúde</v>
          </cell>
          <cell r="G158" t="str">
            <v>2235-05</v>
          </cell>
          <cell r="J158">
            <v>131.72999999999999</v>
          </cell>
        </row>
        <row r="159">
          <cell r="B159" t="str">
            <v>28.399.030/0002-12</v>
          </cell>
          <cell r="C159" t="str">
            <v>HPR3 - IMBIRIBEIRA</v>
          </cell>
          <cell r="E159" t="str">
            <v>PAMELA CAVALCANTI DE ALENCAR</v>
          </cell>
          <cell r="F159" t="str">
            <v>2 - Outros Profissionais da Saúde</v>
          </cell>
          <cell r="G159" t="str">
            <v>1312-10</v>
          </cell>
          <cell r="J159">
            <v>384.07</v>
          </cell>
        </row>
        <row r="160">
          <cell r="B160" t="str">
            <v>28.399.030/0002-12</v>
          </cell>
          <cell r="C160" t="str">
            <v>HPR3 - IMBIRIBEIRA</v>
          </cell>
          <cell r="E160" t="str">
            <v>JESSICA SANTANA DA SILVA</v>
          </cell>
          <cell r="F160" t="str">
            <v>2 - Outros Profissionais da Saúde</v>
          </cell>
          <cell r="G160" t="str">
            <v>2237-10</v>
          </cell>
          <cell r="J160">
            <v>225.97</v>
          </cell>
        </row>
        <row r="161">
          <cell r="B161" t="str">
            <v>28.399.030/0002-12</v>
          </cell>
          <cell r="C161" t="str">
            <v>HPR3 - IMBIRIBEIRA</v>
          </cell>
          <cell r="E161" t="str">
            <v>MARIANA APARECIDA SPINELLI</v>
          </cell>
          <cell r="F161" t="str">
            <v>2 - Outros Profissionais da Saúde</v>
          </cell>
          <cell r="G161" t="str">
            <v>1312-10</v>
          </cell>
          <cell r="J161">
            <v>929.45</v>
          </cell>
        </row>
        <row r="162">
          <cell r="B162" t="str">
            <v>28.399.030/0002-12</v>
          </cell>
          <cell r="C162" t="str">
            <v>HPR3 - IMBIRIBEIRA</v>
          </cell>
          <cell r="E162" t="str">
            <v>JOANNA PAULA LEITE DA SILVA</v>
          </cell>
          <cell r="F162" t="str">
            <v>3 - Administrativo</v>
          </cell>
          <cell r="G162" t="str">
            <v>5211-30</v>
          </cell>
          <cell r="J162">
            <v>109.24</v>
          </cell>
        </row>
        <row r="163">
          <cell r="B163" t="str">
            <v>28.399.030/0002-12</v>
          </cell>
          <cell r="C163" t="str">
            <v>HPR3 - IMBIRIBEIRA</v>
          </cell>
          <cell r="E163" t="str">
            <v>IZANDRO ALLYSSON BESERRA LUCENA</v>
          </cell>
          <cell r="F163" t="str">
            <v>2 - Outros Profissionais da Saúde</v>
          </cell>
          <cell r="G163" t="str">
            <v>2235-05</v>
          </cell>
          <cell r="J163">
            <v>139.37</v>
          </cell>
        </row>
        <row r="164">
          <cell r="B164" t="str">
            <v>28.399.030/0002-12</v>
          </cell>
          <cell r="C164" t="str">
            <v>HPR3 - IMBIRIBEIRA</v>
          </cell>
          <cell r="E164" t="str">
            <v>ROSIMERE CAVALCANTI DA SILVA</v>
          </cell>
          <cell r="F164" t="str">
            <v>3 - Administrativo</v>
          </cell>
          <cell r="G164" t="str">
            <v>5163-35</v>
          </cell>
          <cell r="J164">
            <v>109.24</v>
          </cell>
        </row>
        <row r="165">
          <cell r="B165" t="str">
            <v>28.399.030/0002-12</v>
          </cell>
          <cell r="C165" t="str">
            <v>HPR3 - IMBIRIBEIRA</v>
          </cell>
          <cell r="E165" t="str">
            <v>ALINE SUZANE DA SILVA</v>
          </cell>
          <cell r="F165" t="str">
            <v>2 - Outros Profissionais da Saúde</v>
          </cell>
          <cell r="G165" t="str">
            <v>2235-05</v>
          </cell>
          <cell r="J165">
            <v>171.68</v>
          </cell>
        </row>
        <row r="166">
          <cell r="B166" t="str">
            <v>28.399.030/0002-12</v>
          </cell>
          <cell r="C166" t="str">
            <v>HPR3 - IMBIRIBEIRA</v>
          </cell>
          <cell r="E166" t="str">
            <v>VICTORIA GAMA DE SOUZA PESSOA</v>
          </cell>
          <cell r="F166" t="str">
            <v>2 - Outros Profissionais da Saúde</v>
          </cell>
          <cell r="G166" t="str">
            <v>2235-05</v>
          </cell>
          <cell r="J166">
            <v>147.51</v>
          </cell>
        </row>
        <row r="167">
          <cell r="B167" t="str">
            <v>28.399.030/0002-12</v>
          </cell>
          <cell r="C167" t="str">
            <v>HPR3 - IMBIRIBEIRA</v>
          </cell>
          <cell r="E167" t="str">
            <v>WILLAMES DA SILVA MENDES</v>
          </cell>
          <cell r="F167" t="str">
            <v>2 - Outros Profissionais da Saúde</v>
          </cell>
          <cell r="G167" t="str">
            <v>3222-05</v>
          </cell>
          <cell r="J167">
            <v>113.44</v>
          </cell>
        </row>
        <row r="168">
          <cell r="B168" t="str">
            <v>28.399.030/0002-12</v>
          </cell>
          <cell r="C168" t="str">
            <v>HPR3 - IMBIRIBEIRA</v>
          </cell>
          <cell r="E168" t="str">
            <v>RAFAELLE BENTO RODRIGUES DA SILVA</v>
          </cell>
          <cell r="F168" t="str">
            <v>2 - Outros Profissionais da Saúde</v>
          </cell>
          <cell r="G168" t="str">
            <v>3222-05</v>
          </cell>
          <cell r="J168">
            <v>117.34</v>
          </cell>
        </row>
        <row r="169">
          <cell r="B169" t="str">
            <v>28.399.030/0002-12</v>
          </cell>
          <cell r="C169" t="str">
            <v>HPR3 - IMBIRIBEIRA</v>
          </cell>
          <cell r="E169" t="str">
            <v>AMANDA ROBERTA BRANDAO</v>
          </cell>
          <cell r="F169" t="str">
            <v>3 - Administrativo</v>
          </cell>
          <cell r="G169" t="str">
            <v>5163-35</v>
          </cell>
          <cell r="J169">
            <v>123.28</v>
          </cell>
        </row>
        <row r="170">
          <cell r="B170" t="str">
            <v>28.399.030/0002-12</v>
          </cell>
          <cell r="C170" t="str">
            <v>HPR3 - IMBIRIBEIRA</v>
          </cell>
          <cell r="E170" t="str">
            <v>PRICILA JUREMA ESTEVES LOMBARDI</v>
          </cell>
          <cell r="F170" t="str">
            <v>2 - Outros Profissionais da Saúde</v>
          </cell>
          <cell r="G170" t="str">
            <v>2235-05</v>
          </cell>
          <cell r="J170">
            <v>107.58</v>
          </cell>
        </row>
        <row r="171">
          <cell r="B171" t="str">
            <v>28.399.030/0002-12</v>
          </cell>
          <cell r="C171" t="str">
            <v>HPR3 - IMBIRIBEIRA</v>
          </cell>
          <cell r="E171" t="str">
            <v>ANDREZA CAMILA DA SILVA MELO</v>
          </cell>
          <cell r="F171" t="str">
            <v>2 - Outros Profissionais da Saúde</v>
          </cell>
          <cell r="G171" t="str">
            <v>2235-05</v>
          </cell>
          <cell r="J171">
            <v>134.07</v>
          </cell>
        </row>
        <row r="172">
          <cell r="B172" t="str">
            <v>28.399.030/0002-12</v>
          </cell>
          <cell r="C172" t="str">
            <v>HPR3 - IMBIRIBEIRA</v>
          </cell>
          <cell r="E172" t="str">
            <v>LILIANE MARIA DA SILVA</v>
          </cell>
          <cell r="F172" t="str">
            <v>2 - Outros Profissionais da Saúde</v>
          </cell>
          <cell r="G172" t="str">
            <v>3222-05</v>
          </cell>
          <cell r="J172">
            <v>134.57</v>
          </cell>
        </row>
        <row r="173">
          <cell r="B173" t="str">
            <v>28.399.030/0002-12</v>
          </cell>
          <cell r="C173" t="str">
            <v>HPR3 - IMBIRIBEIRA</v>
          </cell>
          <cell r="E173" t="str">
            <v>ANDERSON ANDRE SOUZA DA SILVA</v>
          </cell>
          <cell r="F173" t="str">
            <v>3 - Administrativo</v>
          </cell>
          <cell r="G173" t="str">
            <v>4141-05</v>
          </cell>
          <cell r="J173">
            <v>87.04</v>
          </cell>
        </row>
        <row r="174">
          <cell r="B174" t="str">
            <v>28.399.030/0002-12</v>
          </cell>
          <cell r="C174" t="str">
            <v>HPR3 - IMBIRIBEIRA</v>
          </cell>
          <cell r="E174" t="str">
            <v>CARLOS EDUARDO GOMES DOS SANTOS</v>
          </cell>
          <cell r="F174" t="str">
            <v>2 - Outros Profissionais da Saúde</v>
          </cell>
          <cell r="G174" t="str">
            <v>2235-05</v>
          </cell>
          <cell r="J174">
            <v>108.37</v>
          </cell>
        </row>
        <row r="175">
          <cell r="B175" t="str">
            <v>28.399.030/0002-12</v>
          </cell>
          <cell r="C175" t="str">
            <v>HPR3 - IMBIRIBEIRA</v>
          </cell>
          <cell r="E175" t="str">
            <v>MARIA SHIRLEY NOBRE DA SILVA LIMA</v>
          </cell>
          <cell r="F175" t="str">
            <v>2 - Outros Profissionais da Saúde</v>
          </cell>
          <cell r="G175" t="str">
            <v>3222-05</v>
          </cell>
          <cell r="J175">
            <v>117.34</v>
          </cell>
        </row>
        <row r="176">
          <cell r="B176" t="str">
            <v>28.399.030/0002-12</v>
          </cell>
          <cell r="C176" t="str">
            <v>HPR3 - IMBIRIBEIRA</v>
          </cell>
          <cell r="E176" t="str">
            <v>MARIA EDUARDA DA SILVA PEREIRA</v>
          </cell>
          <cell r="F176" t="str">
            <v>2 - Outros Profissionais da Saúde</v>
          </cell>
          <cell r="G176" t="str">
            <v>2237-10</v>
          </cell>
          <cell r="J176">
            <v>234.34</v>
          </cell>
        </row>
        <row r="177">
          <cell r="B177" t="str">
            <v>28.399.030/0002-12</v>
          </cell>
          <cell r="C177" t="str">
            <v>HPR3 - IMBIRIBEIRA</v>
          </cell>
          <cell r="E177" t="str">
            <v>ANDREZA ATAIDE SANTOS LEMOS</v>
          </cell>
          <cell r="F177" t="str">
            <v>2 - Outros Profissionais da Saúde</v>
          </cell>
          <cell r="G177" t="str">
            <v>2235-05</v>
          </cell>
          <cell r="J177">
            <v>134.07</v>
          </cell>
        </row>
        <row r="178">
          <cell r="B178" t="str">
            <v>28.399.030/0002-12</v>
          </cell>
          <cell r="C178" t="str">
            <v>HPR3 - IMBIRIBEIRA</v>
          </cell>
          <cell r="E178" t="str">
            <v>JULIANA DEGASPARI DE QUEIROZ</v>
          </cell>
          <cell r="F178" t="str">
            <v>3 - Administrativo</v>
          </cell>
          <cell r="G178" t="str">
            <v>4101-05</v>
          </cell>
          <cell r="J178">
            <v>161.78</v>
          </cell>
        </row>
        <row r="179">
          <cell r="B179" t="str">
            <v>28.399.030/0002-12</v>
          </cell>
          <cell r="C179" t="str">
            <v>HPR3 - IMBIRIBEIRA</v>
          </cell>
          <cell r="E179" t="str">
            <v>FERNANDO JOAQUIM DE SOUZA NETO</v>
          </cell>
          <cell r="F179" t="str">
            <v>3 - Administrativo</v>
          </cell>
          <cell r="G179" t="str">
            <v>5211-30</v>
          </cell>
          <cell r="J179">
            <v>123.28</v>
          </cell>
        </row>
        <row r="180">
          <cell r="B180" t="str">
            <v>28.399.030/0002-12</v>
          </cell>
          <cell r="C180" t="str">
            <v>HPR3 - IMBIRIBEIRA</v>
          </cell>
          <cell r="E180" t="str">
            <v>ALEXANDRE DE HOLANDA GUEDES</v>
          </cell>
          <cell r="F180" t="str">
            <v>3 - Administrativo</v>
          </cell>
          <cell r="G180" t="str">
            <v>5151-10</v>
          </cell>
          <cell r="J180">
            <v>109.24</v>
          </cell>
        </row>
        <row r="181">
          <cell r="B181" t="str">
            <v>28.399.030/0002-12</v>
          </cell>
          <cell r="C181" t="str">
            <v>HPR3 - IMBIRIBEIRA</v>
          </cell>
          <cell r="E181" t="str">
            <v>CARLOS ALBERTO BARBOSA DA SILVA JUNIOR</v>
          </cell>
          <cell r="F181" t="str">
            <v>3 - Administrativo</v>
          </cell>
          <cell r="G181" t="str">
            <v>5143-10</v>
          </cell>
          <cell r="J181">
            <v>105.34</v>
          </cell>
        </row>
        <row r="182">
          <cell r="B182" t="str">
            <v>28.399.030/0002-12</v>
          </cell>
          <cell r="C182" t="str">
            <v>HPR3 - IMBIRIBEIRA</v>
          </cell>
          <cell r="E182" t="str">
            <v>JOAO LUIZ TAVARES CARVALHO VIANA</v>
          </cell>
          <cell r="F182" t="str">
            <v>2 - Outros Profissionais da Saúde</v>
          </cell>
          <cell r="G182" t="str">
            <v>2234-05</v>
          </cell>
          <cell r="J182">
            <v>317.08999999999997</v>
          </cell>
        </row>
        <row r="183">
          <cell r="B183" t="str">
            <v>28.399.030/0002-12</v>
          </cell>
          <cell r="C183" t="str">
            <v>HPR3 - IMBIRIBEIRA</v>
          </cell>
          <cell r="E183" t="str">
            <v>LUIZ CLAUDIO LUNA DA SILVA</v>
          </cell>
          <cell r="F183" t="str">
            <v>2 - Outros Profissionais da Saúde</v>
          </cell>
          <cell r="G183" t="str">
            <v>2235-05</v>
          </cell>
          <cell r="J183">
            <v>67.94</v>
          </cell>
        </row>
        <row r="184">
          <cell r="B184" t="str">
            <v>28.399.030/0002-12</v>
          </cell>
          <cell r="C184" t="str">
            <v>HPR3 - IMBIRIBEIRA</v>
          </cell>
          <cell r="E184" t="str">
            <v>VANESSA DIAS DO NASCIMENTO</v>
          </cell>
          <cell r="F184" t="str">
            <v>2 - Outros Profissionais da Saúde</v>
          </cell>
          <cell r="G184" t="str">
            <v>3222-05</v>
          </cell>
          <cell r="J184">
            <v>105.82</v>
          </cell>
        </row>
        <row r="185">
          <cell r="B185" t="str">
            <v>28.399.030/0002-12</v>
          </cell>
          <cell r="C185" t="str">
            <v>HPR3 - IMBIRIBEIRA</v>
          </cell>
          <cell r="E185" t="str">
            <v>ISABELLE CRISTINA COSTA DE ALBUQUERQUE DO PASSO</v>
          </cell>
          <cell r="F185" t="str">
            <v>2 - Outros Profissionais da Saúde</v>
          </cell>
          <cell r="G185" t="str">
            <v>2235-05</v>
          </cell>
          <cell r="J185">
            <v>171.68</v>
          </cell>
        </row>
        <row r="186">
          <cell r="B186" t="str">
            <v>28.399.030/0002-12</v>
          </cell>
          <cell r="C186" t="str">
            <v>HPR3 - IMBIRIBEIRA</v>
          </cell>
          <cell r="E186" t="str">
            <v>ELAINE IRENE FRANCA DE MELO</v>
          </cell>
          <cell r="F186" t="str">
            <v>2 - Outros Profissionais da Saúde</v>
          </cell>
          <cell r="G186" t="str">
            <v>2235-05</v>
          </cell>
          <cell r="J186">
            <v>126.23</v>
          </cell>
        </row>
        <row r="187">
          <cell r="B187" t="str">
            <v>28.399.030/0002-12</v>
          </cell>
          <cell r="C187" t="str">
            <v>HPR3 - IMBIRIBEIRA</v>
          </cell>
          <cell r="E187" t="str">
            <v>CAMILA FERNANDA DA SILVA</v>
          </cell>
          <cell r="F187" t="str">
            <v>2 - Outros Profissionais da Saúde</v>
          </cell>
          <cell r="G187" t="str">
            <v>2235-05</v>
          </cell>
          <cell r="J187">
            <v>62.66</v>
          </cell>
        </row>
        <row r="188">
          <cell r="B188" t="str">
            <v>28.399.030/0002-12</v>
          </cell>
          <cell r="C188" t="str">
            <v>HPR3 - IMBIRIBEIRA</v>
          </cell>
          <cell r="E188" t="str">
            <v>EMANUELLY CRISTINA FONSECA DA SILVA</v>
          </cell>
          <cell r="F188" t="str">
            <v>3 - Administrativo</v>
          </cell>
          <cell r="G188" t="str">
            <v>5163-35</v>
          </cell>
          <cell r="J188">
            <v>127.36</v>
          </cell>
        </row>
        <row r="189">
          <cell r="B189" t="str">
            <v>28.399.030/0002-12</v>
          </cell>
          <cell r="C189" t="str">
            <v>HPR3 - IMBIRIBEIRA</v>
          </cell>
          <cell r="E189" t="str">
            <v>ANA CLAUDIA ALVES DOS SANTOS</v>
          </cell>
          <cell r="F189" t="str">
            <v>3 - Administrativo</v>
          </cell>
          <cell r="G189" t="str">
            <v>4141-25</v>
          </cell>
          <cell r="J189">
            <v>105.34</v>
          </cell>
        </row>
        <row r="190">
          <cell r="B190" t="str">
            <v>28.399.030/0002-12</v>
          </cell>
          <cell r="C190" t="str">
            <v>HPR3 - IMBIRIBEIRA</v>
          </cell>
          <cell r="E190" t="str">
            <v>PATRICIA DANIELA DA SILVA</v>
          </cell>
          <cell r="F190" t="str">
            <v>2 - Outros Profissionais da Saúde</v>
          </cell>
          <cell r="G190" t="str">
            <v>3222-05</v>
          </cell>
          <cell r="J190">
            <v>126.2</v>
          </cell>
        </row>
        <row r="191">
          <cell r="B191" t="str">
            <v>28.399.030/0002-12</v>
          </cell>
          <cell r="C191" t="str">
            <v>HPR3 - IMBIRIBEIRA</v>
          </cell>
          <cell r="E191" t="str">
            <v>IRIS LEONILDA PEREIRA DA SILVA</v>
          </cell>
          <cell r="F191" t="str">
            <v>3 - Administrativo</v>
          </cell>
          <cell r="G191" t="str">
            <v>4101-05</v>
          </cell>
          <cell r="J191">
            <v>167.07</v>
          </cell>
        </row>
        <row r="192">
          <cell r="B192" t="str">
            <v>28.399.030/0002-12</v>
          </cell>
          <cell r="C192" t="str">
            <v>HPR3 - IMBIRIBEIRA</v>
          </cell>
          <cell r="E192" t="str">
            <v>ANTONIO MANOEL DA SILVA JUNIOR</v>
          </cell>
          <cell r="F192" t="str">
            <v>3 - Administrativo</v>
          </cell>
          <cell r="G192" t="str">
            <v>5174-10</v>
          </cell>
          <cell r="J192">
            <v>81.93</v>
          </cell>
        </row>
        <row r="193">
          <cell r="B193" t="str">
            <v>28.399.030/0002-12</v>
          </cell>
          <cell r="C193" t="str">
            <v>HPR3 - IMBIRIBEIRA</v>
          </cell>
          <cell r="E193" t="str">
            <v>EVALDA MENDES DE BRAGAS</v>
          </cell>
          <cell r="F193" t="str">
            <v>2 - Outros Profissionais da Saúde</v>
          </cell>
          <cell r="G193" t="str">
            <v>2235-05</v>
          </cell>
          <cell r="J193">
            <v>142.19</v>
          </cell>
        </row>
        <row r="194">
          <cell r="B194" t="str">
            <v>28.399.030/0002-12</v>
          </cell>
          <cell r="C194" t="str">
            <v>HPR3 - IMBIRIBEIRA</v>
          </cell>
          <cell r="E194" t="str">
            <v>YURI INOCENCIO DE MELO JUNIOR</v>
          </cell>
          <cell r="F194" t="str">
            <v>2 - Outros Profissionais da Saúde</v>
          </cell>
          <cell r="G194" t="str">
            <v>2235-05</v>
          </cell>
          <cell r="J194">
            <v>20.95</v>
          </cell>
        </row>
        <row r="195">
          <cell r="B195" t="str">
            <v>28.399.030/0002-12</v>
          </cell>
          <cell r="C195" t="str">
            <v>HPR3 - IMBIRIBEIRA</v>
          </cell>
          <cell r="E195" t="str">
            <v>ELANIO ALVES DA SILVA</v>
          </cell>
          <cell r="F195" t="str">
            <v>3 - Administrativo</v>
          </cell>
          <cell r="G195" t="str">
            <v>5211-30</v>
          </cell>
          <cell r="J195">
            <v>116.36</v>
          </cell>
        </row>
        <row r="196">
          <cell r="B196" t="str">
            <v>28.399.030/0002-12</v>
          </cell>
          <cell r="C196" t="str">
            <v>HPR3 - IMBIRIBEIRA</v>
          </cell>
          <cell r="E196" t="str">
            <v>DAYSE SILVA DE LIMA</v>
          </cell>
          <cell r="F196" t="str">
            <v>2 - Outros Profissionais da Saúde</v>
          </cell>
          <cell r="G196" t="str">
            <v>2235-05</v>
          </cell>
          <cell r="J196">
            <v>134.07</v>
          </cell>
        </row>
        <row r="197">
          <cell r="B197" t="str">
            <v>28.399.030/0002-12</v>
          </cell>
          <cell r="C197" t="str">
            <v>HPR3 - IMBIRIBEIRA</v>
          </cell>
          <cell r="E197" t="str">
            <v>TAISA DOLORES BASILIO RIGUEIRA</v>
          </cell>
          <cell r="F197" t="str">
            <v>2 - Outros Profissionais da Saúde</v>
          </cell>
          <cell r="G197" t="str">
            <v>2235-05</v>
          </cell>
          <cell r="J197">
            <v>102.75</v>
          </cell>
        </row>
        <row r="198">
          <cell r="B198" t="str">
            <v>28.399.030/0002-12</v>
          </cell>
          <cell r="C198" t="str">
            <v>HPR3 - IMBIRIBEIRA</v>
          </cell>
          <cell r="E198" t="str">
            <v>SARAH MARIZA SILVA REGO RODRIGUES</v>
          </cell>
          <cell r="F198" t="str">
            <v>2 - Outros Profissionais da Saúde</v>
          </cell>
          <cell r="G198" t="str">
            <v>3222-05</v>
          </cell>
          <cell r="J198">
            <v>105.93</v>
          </cell>
        </row>
        <row r="199">
          <cell r="B199" t="str">
            <v>28.399.030/0002-12</v>
          </cell>
          <cell r="C199" t="str">
            <v>HPR3 - IMBIRIBEIRA</v>
          </cell>
          <cell r="E199" t="str">
            <v>TIAGO BARBOSA DOS SANTOS</v>
          </cell>
          <cell r="F199" t="str">
            <v>3 - Administrativo</v>
          </cell>
          <cell r="G199" t="str">
            <v>5174-10</v>
          </cell>
          <cell r="J199">
            <v>109.24</v>
          </cell>
        </row>
        <row r="200">
          <cell r="B200" t="str">
            <v>28.399.030/0002-12</v>
          </cell>
          <cell r="C200" t="str">
            <v>HPR3 - IMBIRIBEIRA</v>
          </cell>
          <cell r="E200" t="str">
            <v>BRUNA RENATTA BANDEIRA DA SILVA</v>
          </cell>
          <cell r="F200" t="str">
            <v>2 - Outros Profissionais da Saúde</v>
          </cell>
          <cell r="G200" t="str">
            <v>3222-05</v>
          </cell>
          <cell r="J200">
            <v>130.21</v>
          </cell>
        </row>
        <row r="201">
          <cell r="B201" t="str">
            <v>28.399.030/0002-12</v>
          </cell>
          <cell r="C201" t="str">
            <v>HPR3 - IMBIRIBEIRA</v>
          </cell>
          <cell r="E201" t="str">
            <v>ELISABETE RIBEIRO DA SILVA SANTOS</v>
          </cell>
          <cell r="F201" t="str">
            <v>2 - Outros Profissionais da Saúde</v>
          </cell>
          <cell r="G201" t="str">
            <v>3222-05</v>
          </cell>
          <cell r="J201">
            <v>98.09</v>
          </cell>
        </row>
        <row r="202">
          <cell r="B202" t="str">
            <v>28.399.030/0002-12</v>
          </cell>
          <cell r="C202" t="str">
            <v>HPR3 - IMBIRIBEIRA</v>
          </cell>
          <cell r="E202" t="str">
            <v>ANDRE GUSTAVO LEITE DE LIMA</v>
          </cell>
          <cell r="F202" t="str">
            <v>3 - Administrativo</v>
          </cell>
          <cell r="G202" t="str">
            <v>5151-10</v>
          </cell>
          <cell r="J202">
            <v>105.34</v>
          </cell>
        </row>
        <row r="203">
          <cell r="B203" t="str">
            <v>28.399.030/0002-12</v>
          </cell>
          <cell r="C203" t="str">
            <v>HPR3 - IMBIRIBEIRA</v>
          </cell>
          <cell r="E203" t="str">
            <v>RAISSA RANUSIA DA CRUZ SANTOS</v>
          </cell>
          <cell r="F203" t="str">
            <v>2 - Outros Profissionais da Saúde</v>
          </cell>
          <cell r="G203" t="str">
            <v>2516-05</v>
          </cell>
          <cell r="J203">
            <v>223.87</v>
          </cell>
        </row>
        <row r="204">
          <cell r="B204" t="str">
            <v>28.399.030/0002-12</v>
          </cell>
          <cell r="C204" t="str">
            <v>HPR3 - IMBIRIBEIRA</v>
          </cell>
          <cell r="E204" t="str">
            <v>ISRAEL JOSE RAMOS</v>
          </cell>
          <cell r="F204" t="str">
            <v>3 - Administrativo</v>
          </cell>
          <cell r="G204" t="str">
            <v>2522-10</v>
          </cell>
          <cell r="J204">
            <v>210.41</v>
          </cell>
        </row>
        <row r="205">
          <cell r="B205" t="str">
            <v>28.399.030/0002-12</v>
          </cell>
          <cell r="C205" t="str">
            <v>HPR3 - IMBIRIBEIRA</v>
          </cell>
          <cell r="E205" t="str">
            <v>JACILENE VIEIRA DE OLIVEIRA</v>
          </cell>
          <cell r="F205" t="str">
            <v>2 - Outros Profissionais da Saúde</v>
          </cell>
          <cell r="G205" t="str">
            <v>3222-05</v>
          </cell>
          <cell r="J205">
            <v>130.21</v>
          </cell>
        </row>
        <row r="206">
          <cell r="B206" t="str">
            <v>28.399.030/0002-12</v>
          </cell>
          <cell r="C206" t="str">
            <v>HPR3 - IMBIRIBEIRA</v>
          </cell>
          <cell r="E206" t="str">
            <v>MIKAELE GOMES DE OLIVEIRA</v>
          </cell>
          <cell r="F206" t="str">
            <v>2 - Outros Profissionais da Saúde</v>
          </cell>
          <cell r="G206" t="str">
            <v>3222-05</v>
          </cell>
          <cell r="J206">
            <v>102</v>
          </cell>
        </row>
        <row r="207">
          <cell r="B207" t="str">
            <v>28.399.030/0002-12</v>
          </cell>
          <cell r="C207" t="str">
            <v>HPR3 - IMBIRIBEIRA</v>
          </cell>
          <cell r="E207" t="str">
            <v>MANUELLE LUIZA CAMPELO DE OLIVEIRA</v>
          </cell>
          <cell r="F207" t="str">
            <v>2 - Outros Profissionais da Saúde</v>
          </cell>
          <cell r="G207" t="str">
            <v>2237-10</v>
          </cell>
          <cell r="J207">
            <v>225.97</v>
          </cell>
        </row>
        <row r="208">
          <cell r="B208" t="str">
            <v>28.399.030/0002-12</v>
          </cell>
          <cell r="C208" t="str">
            <v>HPR3 - IMBIRIBEIRA</v>
          </cell>
          <cell r="E208" t="str">
            <v>VANESSA MARTINS FERRARI</v>
          </cell>
          <cell r="F208" t="str">
            <v>2 - Outros Profissionais da Saúde</v>
          </cell>
          <cell r="G208" t="str">
            <v>2516-05</v>
          </cell>
          <cell r="J208">
            <v>234.66</v>
          </cell>
        </row>
        <row r="209">
          <cell r="B209" t="str">
            <v>28.399.030/0002-12</v>
          </cell>
          <cell r="C209" t="str">
            <v>HPR3 - IMBIRIBEIRA</v>
          </cell>
          <cell r="E209" t="str">
            <v>MARIA NATHALIA DA SILVA SOUZA</v>
          </cell>
          <cell r="F209" t="str">
            <v>2 - Outros Profissionais da Saúde</v>
          </cell>
          <cell r="G209" t="str">
            <v>2235-05</v>
          </cell>
          <cell r="J209">
            <v>123.8</v>
          </cell>
        </row>
        <row r="210">
          <cell r="B210" t="str">
            <v>28.399.030/0002-12</v>
          </cell>
          <cell r="C210" t="str">
            <v>HPR3 - IMBIRIBEIRA</v>
          </cell>
          <cell r="E210" t="str">
            <v>EWELIN CAROLINE SANTOS DA COSTA</v>
          </cell>
          <cell r="F210" t="str">
            <v>3 - Administrativo</v>
          </cell>
          <cell r="G210" t="str">
            <v>4222-05</v>
          </cell>
          <cell r="J210">
            <v>105.34</v>
          </cell>
        </row>
        <row r="211">
          <cell r="B211" t="str">
            <v>28.399.030/0002-12</v>
          </cell>
          <cell r="C211" t="str">
            <v>HPR3 - IMBIRIBEIRA</v>
          </cell>
          <cell r="E211" t="str">
            <v>FELIPE BRUNO MONTEIRO ARAUJO</v>
          </cell>
          <cell r="F211" t="str">
            <v>2 - Outros Profissionais da Saúde</v>
          </cell>
          <cell r="G211" t="str">
            <v>2516-05</v>
          </cell>
          <cell r="J211">
            <v>185.4</v>
          </cell>
        </row>
        <row r="212">
          <cell r="B212" t="str">
            <v>28.399.030/0002-12</v>
          </cell>
          <cell r="C212" t="str">
            <v>HPR3 - IMBIRIBEIRA</v>
          </cell>
          <cell r="E212" t="str">
            <v>NATHALIA TAVARES FERREIRA</v>
          </cell>
          <cell r="F212" t="str">
            <v>2 - Outros Profissionais da Saúde</v>
          </cell>
          <cell r="G212" t="str">
            <v>2235-05</v>
          </cell>
          <cell r="J212">
            <v>118.18</v>
          </cell>
        </row>
        <row r="213">
          <cell r="B213" t="str">
            <v>28.399.030/0002-12</v>
          </cell>
          <cell r="C213" t="str">
            <v>HPR3 - IMBIRIBEIRA</v>
          </cell>
          <cell r="E213" t="str">
            <v>VIRGINIA VASCONCELOS VALENCA</v>
          </cell>
          <cell r="F213" t="str">
            <v>2 - Outros Profissionais da Saúde</v>
          </cell>
          <cell r="G213" t="str">
            <v>2235-05</v>
          </cell>
          <cell r="J213">
            <v>134.32</v>
          </cell>
        </row>
        <row r="214">
          <cell r="B214" t="str">
            <v>28.399.030/0002-12</v>
          </cell>
          <cell r="C214" t="str">
            <v>HPR3 - IMBIRIBEIRA</v>
          </cell>
          <cell r="E214" t="str">
            <v>JOANA DARC FERREIRA DE OLIVEIRA</v>
          </cell>
          <cell r="F214" t="str">
            <v>2 - Outros Profissionais da Saúde</v>
          </cell>
          <cell r="G214" t="str">
            <v>3222-05</v>
          </cell>
          <cell r="J214">
            <v>104.49</v>
          </cell>
        </row>
        <row r="215">
          <cell r="B215" t="str">
            <v>28.399.030/0002-12</v>
          </cell>
          <cell r="C215" t="str">
            <v>HPR3 - IMBIRIBEIRA</v>
          </cell>
          <cell r="E215" t="str">
            <v>FABIOLA SOUZA DA SILVA</v>
          </cell>
          <cell r="F215" t="str">
            <v>2 - Outros Profissionais da Saúde</v>
          </cell>
          <cell r="G215" t="str">
            <v>2237-10</v>
          </cell>
          <cell r="J215">
            <v>234.34</v>
          </cell>
        </row>
        <row r="216">
          <cell r="B216" t="str">
            <v>28.399.030/0002-12</v>
          </cell>
          <cell r="C216" t="str">
            <v>HPR3 - IMBIRIBEIRA</v>
          </cell>
          <cell r="E216" t="str">
            <v>CARLOS AUGUSTO DA SILVA TEIXEIRA</v>
          </cell>
          <cell r="F216" t="str">
            <v>2 - Outros Profissionais da Saúde</v>
          </cell>
          <cell r="G216" t="str">
            <v>2235-05</v>
          </cell>
          <cell r="J216">
            <v>60.82</v>
          </cell>
        </row>
        <row r="217">
          <cell r="B217" t="str">
            <v>28.399.030/0002-12</v>
          </cell>
          <cell r="C217" t="str">
            <v>HPR3 - IMBIRIBEIRA</v>
          </cell>
          <cell r="E217" t="str">
            <v>BRISCYLA BERNARDO VIEIRA FARIAS</v>
          </cell>
          <cell r="F217" t="str">
            <v>2 - Outros Profissionais da Saúde</v>
          </cell>
          <cell r="G217" t="str">
            <v>2237-10</v>
          </cell>
          <cell r="J217">
            <v>259.58</v>
          </cell>
        </row>
        <row r="218">
          <cell r="B218" t="str">
            <v>28.399.030/0002-12</v>
          </cell>
          <cell r="C218" t="str">
            <v>HPR3 - IMBIRIBEIRA</v>
          </cell>
          <cell r="E218" t="str">
            <v>MECHAELY JENYFFER SANTANA DOS SANTOS</v>
          </cell>
          <cell r="F218" t="str">
            <v>2 - Outros Profissionais da Saúde</v>
          </cell>
          <cell r="G218" t="str">
            <v>2515-20</v>
          </cell>
          <cell r="J218">
            <v>199.66</v>
          </cell>
        </row>
        <row r="219">
          <cell r="B219" t="str">
            <v>28.399.030/0002-12</v>
          </cell>
          <cell r="C219" t="str">
            <v>HPR3 - IMBIRIBEIRA</v>
          </cell>
          <cell r="E219" t="str">
            <v>MIKAELLE RICHELLE DE SOUZA BRITO</v>
          </cell>
          <cell r="F219" t="str">
            <v>2 - Outros Profissionais da Saúde</v>
          </cell>
          <cell r="G219" t="str">
            <v>3222-05</v>
          </cell>
          <cell r="J219">
            <v>145.53</v>
          </cell>
        </row>
        <row r="220">
          <cell r="B220" t="str">
            <v>28.399.030/0002-12</v>
          </cell>
          <cell r="C220" t="str">
            <v>HPR3 - IMBIRIBEIRA</v>
          </cell>
          <cell r="E220" t="str">
            <v>GLEICE KELLY ALVES DE BARROS</v>
          </cell>
          <cell r="F220" t="str">
            <v>2 - Outros Profissionais da Saúde</v>
          </cell>
          <cell r="G220" t="str">
            <v>3222-05</v>
          </cell>
          <cell r="J220">
            <v>142.69999999999999</v>
          </cell>
        </row>
        <row r="221">
          <cell r="B221" t="str">
            <v>28.399.030/0002-12</v>
          </cell>
          <cell r="C221" t="str">
            <v>HPR3 - IMBIRIBEIRA</v>
          </cell>
          <cell r="E221" t="str">
            <v>ANNA CAROLINA SILVA CAVALCANTI</v>
          </cell>
          <cell r="F221" t="str">
            <v>2 - Outros Profissionais da Saúde</v>
          </cell>
          <cell r="G221" t="str">
            <v>2515-20</v>
          </cell>
          <cell r="J221">
            <v>216.57</v>
          </cell>
        </row>
        <row r="222">
          <cell r="B222" t="str">
            <v>28.399.030/0002-12</v>
          </cell>
          <cell r="C222" t="str">
            <v>HPR3 - IMBIRIBEIRA</v>
          </cell>
          <cell r="E222" t="str">
            <v>TAINA CRISTINA FERREIRA DE LIRA</v>
          </cell>
          <cell r="F222" t="str">
            <v>2 - Outros Profissionais da Saúde</v>
          </cell>
          <cell r="G222" t="str">
            <v>3222-05</v>
          </cell>
          <cell r="J222">
            <v>111.64</v>
          </cell>
        </row>
        <row r="223">
          <cell r="B223" t="str">
            <v>28.399.030/0002-12</v>
          </cell>
          <cell r="C223" t="str">
            <v>HPR3 - IMBIRIBEIRA</v>
          </cell>
          <cell r="E223" t="str">
            <v>THAIRYNE PESSOA GODE</v>
          </cell>
          <cell r="F223" t="str">
            <v>3 - Administrativo</v>
          </cell>
          <cell r="G223" t="str">
            <v>5211-30</v>
          </cell>
          <cell r="J223">
            <v>123.28</v>
          </cell>
        </row>
        <row r="224">
          <cell r="B224" t="str">
            <v>28.399.030/0002-12</v>
          </cell>
          <cell r="C224" t="str">
            <v>HPR3 - IMBIRIBEIRA</v>
          </cell>
          <cell r="E224" t="str">
            <v>ALINNE ROBERTA SOUSA VASQUEZ</v>
          </cell>
          <cell r="F224" t="str">
            <v>3 - Administrativo</v>
          </cell>
          <cell r="G224" t="str">
            <v>4222-05</v>
          </cell>
          <cell r="J224">
            <v>129.16999999999999</v>
          </cell>
        </row>
        <row r="225">
          <cell r="B225" t="str">
            <v>28.399.030/0002-12</v>
          </cell>
          <cell r="C225" t="str">
            <v>HPR3 - IMBIRIBEIRA</v>
          </cell>
          <cell r="E225" t="str">
            <v>FLAVIA RAMOS CARDOSO</v>
          </cell>
          <cell r="F225" t="str">
            <v>2 - Outros Profissionais da Saúde</v>
          </cell>
          <cell r="G225" t="str">
            <v>2235-05</v>
          </cell>
          <cell r="J225">
            <v>118.18</v>
          </cell>
        </row>
        <row r="226">
          <cell r="B226" t="str">
            <v>28.399.030/0002-12</v>
          </cell>
          <cell r="C226" t="str">
            <v>HPR3 - IMBIRIBEIRA</v>
          </cell>
          <cell r="E226" t="str">
            <v>RAQUEL CANDIDA DIONIZIO</v>
          </cell>
          <cell r="F226" t="str">
            <v>2 - Outros Profissionais da Saúde</v>
          </cell>
          <cell r="G226" t="str">
            <v>3222-05</v>
          </cell>
          <cell r="J226">
            <v>124.91</v>
          </cell>
        </row>
        <row r="227">
          <cell r="B227" t="str">
            <v>28.399.030/0002-12</v>
          </cell>
          <cell r="C227" t="str">
            <v>HPR3 - IMBIRIBEIRA</v>
          </cell>
          <cell r="E227" t="str">
            <v>GERSON KENNEDE DA SILVA FINIZOLA</v>
          </cell>
          <cell r="F227" t="str">
            <v>2 - Outros Profissionais da Saúde</v>
          </cell>
          <cell r="G227" t="str">
            <v>2235-05</v>
          </cell>
          <cell r="J227">
            <v>147.51</v>
          </cell>
        </row>
        <row r="228">
          <cell r="B228" t="str">
            <v>28.399.030/0002-12</v>
          </cell>
          <cell r="C228" t="str">
            <v>HPR3 - IMBIRIBEIRA</v>
          </cell>
          <cell r="E228" t="str">
            <v>RAFAELA TAMYRIS DE OLIVEIRA DA SILVA</v>
          </cell>
          <cell r="F228" t="str">
            <v>2 - Outros Profissionais da Saúde</v>
          </cell>
          <cell r="G228" t="str">
            <v>2235-05</v>
          </cell>
          <cell r="J228">
            <v>28.59</v>
          </cell>
        </row>
        <row r="229">
          <cell r="B229" t="str">
            <v>28.399.030/0002-12</v>
          </cell>
          <cell r="C229" t="str">
            <v>HPR3 - IMBIRIBEIRA</v>
          </cell>
          <cell r="E229" t="str">
            <v>TAINAH MARIA SALES DE LIRA</v>
          </cell>
          <cell r="F229" t="str">
            <v>2 - Outros Profissionais da Saúde</v>
          </cell>
          <cell r="G229" t="str">
            <v>2235-05</v>
          </cell>
          <cell r="J229">
            <v>73.22</v>
          </cell>
        </row>
        <row r="230">
          <cell r="B230" t="str">
            <v>28.399.030/0002-12</v>
          </cell>
          <cell r="C230" t="str">
            <v>HPR3 - IMBIRIBEIRA</v>
          </cell>
          <cell r="E230" t="str">
            <v>BEATRIZ MICHAELLE CAVALCANTI DOS SANTOS</v>
          </cell>
          <cell r="F230" t="str">
            <v>2 - Outros Profissionais da Saúde</v>
          </cell>
          <cell r="G230" t="str">
            <v>2235-05</v>
          </cell>
          <cell r="J230">
            <v>148.88</v>
          </cell>
        </row>
        <row r="231">
          <cell r="B231" t="str">
            <v>28.399.030/0002-12</v>
          </cell>
          <cell r="C231" t="str">
            <v>HPR3 - IMBIRIBEIRA</v>
          </cell>
          <cell r="E231" t="str">
            <v>CARLOS WILHAM BATISTA</v>
          </cell>
          <cell r="F231" t="str">
            <v>3 - Administrativo</v>
          </cell>
          <cell r="G231" t="str">
            <v>5134-25</v>
          </cell>
          <cell r="J231">
            <v>105.34</v>
          </cell>
        </row>
        <row r="232">
          <cell r="B232" t="str">
            <v>28.399.030/0002-12</v>
          </cell>
          <cell r="C232" t="str">
            <v>HPR3 - IMBIRIBEIRA</v>
          </cell>
          <cell r="E232" t="str">
            <v>DANIEL MESSIAS DA SILVA FILHO</v>
          </cell>
          <cell r="F232" t="str">
            <v>3 - Administrativo</v>
          </cell>
          <cell r="G232" t="str">
            <v>3132-05</v>
          </cell>
          <cell r="J232">
            <v>207.92</v>
          </cell>
        </row>
        <row r="233">
          <cell r="B233" t="str">
            <v>28.399.030/0002-12</v>
          </cell>
          <cell r="C233" t="str">
            <v>HPR3 - IMBIRIBEIRA</v>
          </cell>
          <cell r="E233" t="str">
            <v>PEDRO HENRIQUE CLAUDINO GUIMARAES</v>
          </cell>
          <cell r="F233" t="str">
            <v>3 - Administrativo</v>
          </cell>
          <cell r="G233" t="str">
            <v>3132-05</v>
          </cell>
          <cell r="J233">
            <v>158.4</v>
          </cell>
        </row>
        <row r="234">
          <cell r="B234" t="str">
            <v>28.399.030/0002-12</v>
          </cell>
          <cell r="C234" t="str">
            <v>HPR3 - IMBIRIBEIRA</v>
          </cell>
          <cell r="E234" t="str">
            <v>JEANDERSON MARIANO GOMES DA SILVA</v>
          </cell>
          <cell r="F234" t="str">
            <v>3 - Administrativo</v>
          </cell>
          <cell r="G234" t="str">
            <v>5151-10</v>
          </cell>
          <cell r="J234">
            <v>125.07</v>
          </cell>
        </row>
        <row r="235">
          <cell r="B235" t="str">
            <v>28.399.030/0002-12</v>
          </cell>
          <cell r="C235" t="str">
            <v>HPR3 - IMBIRIBEIRA</v>
          </cell>
          <cell r="E235" t="str">
            <v>DEBORA GOUVEIA DA SILVA SANTOS VIANA</v>
          </cell>
          <cell r="F235" t="str">
            <v>2 - Outros Profissionais da Saúde</v>
          </cell>
          <cell r="G235" t="str">
            <v>2235-05</v>
          </cell>
          <cell r="J235">
            <v>149.63999999999999</v>
          </cell>
        </row>
        <row r="236">
          <cell r="B236" t="str">
            <v>28.399.030/0002-12</v>
          </cell>
          <cell r="C236" t="str">
            <v>HPR3 - IMBIRIBEIRA</v>
          </cell>
          <cell r="E236" t="str">
            <v>TATIANY COSTA DO NASCIMENTO</v>
          </cell>
          <cell r="F236" t="str">
            <v>3 - Administrativo</v>
          </cell>
          <cell r="G236" t="str">
            <v>5134-25</v>
          </cell>
          <cell r="J236">
            <v>127.36</v>
          </cell>
        </row>
        <row r="237">
          <cell r="B237" t="str">
            <v>28.399.030/0002-12</v>
          </cell>
          <cell r="C237" t="str">
            <v>HPR3 - IMBIRIBEIRA</v>
          </cell>
          <cell r="E237" t="str">
            <v>DEYSEANE OLIVEIRA DE MELO</v>
          </cell>
          <cell r="F237" t="str">
            <v>2 - Outros Profissionais da Saúde</v>
          </cell>
          <cell r="G237" t="str">
            <v>3222-05</v>
          </cell>
          <cell r="J237">
            <v>110.6</v>
          </cell>
        </row>
        <row r="238">
          <cell r="B238" t="str">
            <v>28.399.030/0002-12</v>
          </cell>
          <cell r="C238" t="str">
            <v>HPR3 - IMBIRIBEIRA</v>
          </cell>
          <cell r="E238" t="str">
            <v>LARYSSA THAIS CARLOS DA SILVA</v>
          </cell>
          <cell r="F238" t="str">
            <v>2 - Outros Profissionais da Saúde</v>
          </cell>
          <cell r="G238" t="str">
            <v>3222-05</v>
          </cell>
          <cell r="J238">
            <v>105.82</v>
          </cell>
        </row>
        <row r="239">
          <cell r="B239" t="str">
            <v>28.399.030/0002-12</v>
          </cell>
          <cell r="C239" t="str">
            <v>HPR3 - IMBIRIBEIRA</v>
          </cell>
          <cell r="E239" t="str">
            <v>RIVELINO ANDRADE AFONSO</v>
          </cell>
          <cell r="F239" t="str">
            <v>2 - Outros Profissionais da Saúde</v>
          </cell>
          <cell r="G239" t="str">
            <v>2235-05</v>
          </cell>
          <cell r="J239">
            <v>152.83000000000001</v>
          </cell>
        </row>
        <row r="240">
          <cell r="B240" t="str">
            <v>28.399.030/0002-12</v>
          </cell>
          <cell r="C240" t="str">
            <v>HPR3 - IMBIRIBEIRA</v>
          </cell>
          <cell r="E240" t="str">
            <v>JULIANE KARINE DE AGUIAR AMORIM</v>
          </cell>
          <cell r="F240" t="str">
            <v>2 - Outros Profissionais da Saúde</v>
          </cell>
          <cell r="G240" t="str">
            <v>2235-05</v>
          </cell>
          <cell r="J240">
            <v>44.36</v>
          </cell>
        </row>
        <row r="241">
          <cell r="B241" t="str">
            <v>28.399.030/0002-12</v>
          </cell>
          <cell r="C241" t="str">
            <v>HPR3 - IMBIRIBEIRA</v>
          </cell>
          <cell r="E241" t="str">
            <v>JESSICA FERNANDA LIRA DA SILVA</v>
          </cell>
          <cell r="F241" t="str">
            <v>2 - Outros Profissionais da Saúde</v>
          </cell>
          <cell r="G241" t="str">
            <v>3222-05</v>
          </cell>
          <cell r="J241">
            <v>118.7</v>
          </cell>
        </row>
        <row r="242">
          <cell r="B242" t="str">
            <v>28.399.030/0002-12</v>
          </cell>
          <cell r="C242" t="str">
            <v>HPR3 - IMBIRIBEIRA</v>
          </cell>
          <cell r="E242" t="str">
            <v>ANA PAULA DE ALBUQUERQUE GOMES</v>
          </cell>
          <cell r="F242" t="str">
            <v>3 - Administrativo</v>
          </cell>
          <cell r="G242" t="str">
            <v>5163-35</v>
          </cell>
          <cell r="J242">
            <v>105.34</v>
          </cell>
        </row>
        <row r="243">
          <cell r="B243" t="str">
            <v>28.399.030/0002-12</v>
          </cell>
          <cell r="C243" t="str">
            <v>HPR3 - IMBIRIBEIRA</v>
          </cell>
          <cell r="E243" t="str">
            <v>DEBORA DE ALMEIDA PEREIRA</v>
          </cell>
          <cell r="F243" t="str">
            <v>2 - Outros Profissionais da Saúde</v>
          </cell>
          <cell r="G243" t="str">
            <v>1312-10</v>
          </cell>
          <cell r="J243">
            <v>419.85</v>
          </cell>
        </row>
        <row r="244">
          <cell r="B244" t="str">
            <v>28.399.030/0002-12</v>
          </cell>
          <cell r="C244" t="str">
            <v>HPR3 - IMBIRIBEIRA</v>
          </cell>
          <cell r="E244" t="str">
            <v>ANDERSON FERREIRA DE LIMA</v>
          </cell>
          <cell r="F244" t="str">
            <v>2 - Outros Profissionais da Saúde</v>
          </cell>
          <cell r="G244" t="str">
            <v>3222-05</v>
          </cell>
          <cell r="J244">
            <v>117.34</v>
          </cell>
        </row>
        <row r="245">
          <cell r="B245" t="str">
            <v>28.399.030/0002-12</v>
          </cell>
          <cell r="C245" t="str">
            <v>HPR3 - IMBIRIBEIRA</v>
          </cell>
          <cell r="E245" t="str">
            <v>JEFFERSON JOSE PEREIRA</v>
          </cell>
          <cell r="F245" t="str">
            <v>2 - Outros Profissionais da Saúde</v>
          </cell>
          <cell r="G245" t="str">
            <v>3222-05</v>
          </cell>
          <cell r="J245">
            <v>123.48</v>
          </cell>
        </row>
        <row r="246">
          <cell r="B246" t="str">
            <v>28.399.030/0002-12</v>
          </cell>
          <cell r="C246" t="str">
            <v>HPR3 - IMBIRIBEIRA</v>
          </cell>
          <cell r="E246" t="str">
            <v>EDILENE ROSALIA DO NASCIMENTO</v>
          </cell>
          <cell r="F246" t="str">
            <v>2 - Outros Profissionais da Saúde</v>
          </cell>
          <cell r="G246" t="str">
            <v>3222-05</v>
          </cell>
          <cell r="J246">
            <v>120.56</v>
          </cell>
        </row>
        <row r="247">
          <cell r="B247" t="str">
            <v>28.399.030/0002-12</v>
          </cell>
          <cell r="C247" t="str">
            <v>HPR3 - IMBIRIBEIRA</v>
          </cell>
          <cell r="E247" t="str">
            <v>MARIA FRANCIELLE SOARES GALDINO</v>
          </cell>
          <cell r="F247" t="str">
            <v>2 - Outros Profissionais da Saúde</v>
          </cell>
          <cell r="G247" t="str">
            <v>3222-05</v>
          </cell>
          <cell r="J247">
            <v>48.91</v>
          </cell>
        </row>
        <row r="248">
          <cell r="B248" t="str">
            <v>28.399.030/0002-12</v>
          </cell>
          <cell r="C248" t="str">
            <v>HPR3 - IMBIRIBEIRA</v>
          </cell>
          <cell r="E248" t="str">
            <v>LILIANE ALCANTARA DE FREITAS OLIVEIRA</v>
          </cell>
          <cell r="F248" t="str">
            <v>3 - Administrativo</v>
          </cell>
          <cell r="G248" t="str">
            <v>5211-30</v>
          </cell>
          <cell r="J248">
            <v>117.93</v>
          </cell>
        </row>
        <row r="249">
          <cell r="B249" t="str">
            <v>28.399.030/0002-12</v>
          </cell>
          <cell r="C249" t="str">
            <v>HPR3 - IMBIRIBEIRA</v>
          </cell>
          <cell r="E249" t="str">
            <v>TIAGO COELHO DE LUCENA CIRINO</v>
          </cell>
          <cell r="F249" t="str">
            <v>3 - Administrativo</v>
          </cell>
          <cell r="G249" t="str">
            <v>3132-05</v>
          </cell>
          <cell r="J249">
            <v>97.18</v>
          </cell>
        </row>
        <row r="250">
          <cell r="B250" t="str">
            <v>28.399.030/0002-12</v>
          </cell>
          <cell r="C250" t="str">
            <v>HPR3 - IMBIRIBEIRA</v>
          </cell>
          <cell r="E250" t="str">
            <v>ADRIANA MYKELLY DE SOUZA ALMEIDA</v>
          </cell>
          <cell r="F250" t="str">
            <v>3 - Administrativo</v>
          </cell>
          <cell r="G250" t="str">
            <v>4222-05</v>
          </cell>
          <cell r="J250">
            <v>78.03</v>
          </cell>
        </row>
        <row r="251">
          <cell r="B251" t="str">
            <v>28.399.030/0002-12</v>
          </cell>
          <cell r="C251" t="str">
            <v>HPR3 - IMBIRIBEIRA</v>
          </cell>
          <cell r="E251" t="str">
            <v>DJALMA RODRIGUES DE MORAIS NETO</v>
          </cell>
          <cell r="F251" t="str">
            <v>3 - Administrativo</v>
          </cell>
          <cell r="G251" t="str">
            <v>5211-30</v>
          </cell>
          <cell r="J251">
            <v>93.63</v>
          </cell>
        </row>
        <row r="252">
          <cell r="B252" t="str">
            <v>28.399.030/0002-12</v>
          </cell>
          <cell r="C252" t="str">
            <v>HPR3 - IMBIRIBEIRA</v>
          </cell>
          <cell r="E252" t="str">
            <v>GISELLE FERREIRA DO NASCIMENTO MOREIRA</v>
          </cell>
          <cell r="F252" t="str">
            <v>2 - Outros Profissionais da Saúde</v>
          </cell>
          <cell r="G252" t="str">
            <v>3222-05</v>
          </cell>
          <cell r="J252">
            <v>85.32</v>
          </cell>
        </row>
        <row r="253">
          <cell r="B253" t="str">
            <v>28.399.030/0002-12</v>
          </cell>
          <cell r="C253" t="str">
            <v>HPR3 - IMBIRIBEIRA</v>
          </cell>
          <cell r="E253" t="str">
            <v>ALCIENE CORDOLINA LUCIENE DOS SANTOS</v>
          </cell>
          <cell r="F253" t="str">
            <v>2 - Outros Profissionais da Saúde</v>
          </cell>
          <cell r="G253" t="str">
            <v>2515-20</v>
          </cell>
          <cell r="J253">
            <v>223.87</v>
          </cell>
        </row>
        <row r="254">
          <cell r="B254" t="str">
            <v>28.399.030/0002-12</v>
          </cell>
          <cell r="C254" t="str">
            <v>HPR3 - IMBIRIBEIRA</v>
          </cell>
          <cell r="E254" t="str">
            <v>HELLEN VANISSA SIQUEIRA LIBERAL SILVA</v>
          </cell>
          <cell r="F254" t="str">
            <v>2 - Outros Profissionais da Saúde</v>
          </cell>
          <cell r="G254" t="str">
            <v>2235-05</v>
          </cell>
          <cell r="J254">
            <v>183.12</v>
          </cell>
        </row>
        <row r="255">
          <cell r="B255" t="str">
            <v>28.399.030/0002-12</v>
          </cell>
          <cell r="C255" t="str">
            <v>HPR3 - IMBIRIBEIRA</v>
          </cell>
          <cell r="E255" t="str">
            <v>LAIZA KASSIA DOS SANTOS</v>
          </cell>
          <cell r="F255" t="str">
            <v>3 - Administrativo</v>
          </cell>
          <cell r="G255" t="str">
            <v>5134-25</v>
          </cell>
          <cell r="J255">
            <v>109.24</v>
          </cell>
        </row>
        <row r="256">
          <cell r="B256" t="str">
            <v>28.399.030/0002-12</v>
          </cell>
          <cell r="C256" t="str">
            <v>HPR3 - IMBIRIBEIRA</v>
          </cell>
          <cell r="E256" t="str">
            <v>JANAINA DOS SANTOS CRUZ</v>
          </cell>
          <cell r="F256" t="str">
            <v>2 - Outros Profissionais da Saúde</v>
          </cell>
          <cell r="G256" t="str">
            <v>3222-05</v>
          </cell>
          <cell r="J256">
            <v>126.2</v>
          </cell>
        </row>
        <row r="257">
          <cell r="B257" t="str">
            <v>28.399.030/0002-12</v>
          </cell>
          <cell r="C257" t="str">
            <v>HPR3 - IMBIRIBEIRA</v>
          </cell>
          <cell r="E257" t="str">
            <v>SIBELLY MORGANA BARATA DA SILVA ARAUJO</v>
          </cell>
          <cell r="F257" t="str">
            <v>2 - Outros Profissionais da Saúde</v>
          </cell>
          <cell r="G257" t="str">
            <v>2235-05</v>
          </cell>
          <cell r="J257">
            <v>168.33</v>
          </cell>
        </row>
        <row r="258">
          <cell r="B258" t="str">
            <v>28.399.030/0002-12</v>
          </cell>
          <cell r="C258" t="str">
            <v>HPR3 - IMBIRIBEIRA</v>
          </cell>
          <cell r="E258" t="str">
            <v>SERGIO FELIPE COSTA DAS CHAGAS</v>
          </cell>
          <cell r="F258" t="str">
            <v>3 - Administrativo</v>
          </cell>
          <cell r="G258" t="str">
            <v>5151-10</v>
          </cell>
          <cell r="J258">
            <v>109.24</v>
          </cell>
        </row>
        <row r="259">
          <cell r="B259" t="str">
            <v>28.399.030/0002-12</v>
          </cell>
          <cell r="C259" t="str">
            <v>HPR3 - IMBIRIBEIRA</v>
          </cell>
          <cell r="E259" t="str">
            <v>RAISSA CATARINA VERGUEIRO CESAR</v>
          </cell>
          <cell r="F259" t="str">
            <v>2 - Outros Profissionais da Saúde</v>
          </cell>
          <cell r="G259" t="str">
            <v>2235-05</v>
          </cell>
          <cell r="J259">
            <v>163.69999999999999</v>
          </cell>
        </row>
        <row r="260">
          <cell r="B260" t="str">
            <v>28.399.030/0002-12</v>
          </cell>
          <cell r="C260" t="str">
            <v>HPR3 - IMBIRIBEIRA</v>
          </cell>
          <cell r="E260" t="str">
            <v>THAYSA MARIA DA SILVA</v>
          </cell>
          <cell r="F260" t="str">
            <v>2 - Outros Profissionais da Saúde</v>
          </cell>
          <cell r="G260" t="str">
            <v>3222-05</v>
          </cell>
          <cell r="J260">
            <v>142.69999999999999</v>
          </cell>
        </row>
        <row r="261">
          <cell r="B261" t="str">
            <v>28.399.030/0002-12</v>
          </cell>
          <cell r="C261" t="str">
            <v>HPR3 - IMBIRIBEIRA</v>
          </cell>
          <cell r="E261" t="str">
            <v>JOABE FRANCELINO NUNES</v>
          </cell>
          <cell r="F261" t="str">
            <v>2 - Outros Profissionais da Saúde</v>
          </cell>
          <cell r="G261" t="str">
            <v>3222-05</v>
          </cell>
          <cell r="J261">
            <v>97.14</v>
          </cell>
        </row>
        <row r="262">
          <cell r="B262" t="str">
            <v>28.399.030/0002-12</v>
          </cell>
          <cell r="C262" t="str">
            <v>HPR3 - IMBIRIBEIRA</v>
          </cell>
          <cell r="E262" t="str">
            <v>CAIO CESAR DA SILVA REIS</v>
          </cell>
          <cell r="F262" t="str">
            <v>2 - Outros Profissionais da Saúde</v>
          </cell>
          <cell r="G262" t="str">
            <v>3222-05</v>
          </cell>
          <cell r="J262">
            <v>124.91</v>
          </cell>
        </row>
        <row r="263">
          <cell r="B263" t="str">
            <v>28.399.030/0002-12</v>
          </cell>
          <cell r="C263" t="str">
            <v>HPR3 - IMBIRIBEIRA</v>
          </cell>
          <cell r="E263" t="str">
            <v>ALINE CARLA DE OLIVEIRA SILVA</v>
          </cell>
          <cell r="F263" t="str">
            <v>2 - Outros Profissionais da Saúde</v>
          </cell>
          <cell r="G263" t="str">
            <v>3222-05</v>
          </cell>
          <cell r="J263">
            <v>84.82</v>
          </cell>
        </row>
        <row r="264">
          <cell r="B264" t="str">
            <v>28.399.030/0002-12</v>
          </cell>
          <cell r="C264" t="str">
            <v>HPR3 - IMBIRIBEIRA</v>
          </cell>
          <cell r="E264" t="str">
            <v>BRUNA DOS SANTOS FERREIRA</v>
          </cell>
          <cell r="F264" t="str">
            <v>3 - Administrativo</v>
          </cell>
          <cell r="G264" t="str">
            <v>5134-25</v>
          </cell>
          <cell r="J264">
            <v>123.28</v>
          </cell>
        </row>
        <row r="265">
          <cell r="B265" t="str">
            <v>28.399.030/0002-12</v>
          </cell>
          <cell r="C265" t="str">
            <v>HPR3 - IMBIRIBEIRA</v>
          </cell>
          <cell r="E265" t="str">
            <v>ELISANGELA JESIDA DA SILVA CUNHA</v>
          </cell>
          <cell r="F265" t="str">
            <v>2 - Outros Profissionais da Saúde</v>
          </cell>
          <cell r="G265" t="str">
            <v>2235-05</v>
          </cell>
          <cell r="J265">
            <v>166.56</v>
          </cell>
        </row>
        <row r="266">
          <cell r="B266" t="str">
            <v>28.399.030/0002-12</v>
          </cell>
          <cell r="C266" t="str">
            <v>HPR3 - IMBIRIBEIRA</v>
          </cell>
          <cell r="E266" t="str">
            <v>YASMIM BARBOSA DE OLIVEIRA</v>
          </cell>
          <cell r="F266" t="str">
            <v>3 - Administrativo</v>
          </cell>
          <cell r="G266" t="str">
            <v>2524-05</v>
          </cell>
          <cell r="J266">
            <v>193.44</v>
          </cell>
        </row>
        <row r="267">
          <cell r="B267" t="str">
            <v>28.399.030/0002-12</v>
          </cell>
          <cell r="C267" t="str">
            <v>HPR3 - IMBIRIBEIRA</v>
          </cell>
          <cell r="E267" t="str">
            <v>FABIANO DE JESUS CARLOS JUNIOR</v>
          </cell>
          <cell r="F267" t="str">
            <v>3 - Administrativo</v>
          </cell>
          <cell r="G267" t="str">
            <v>5174-10</v>
          </cell>
          <cell r="J267">
            <v>129.16999999999999</v>
          </cell>
        </row>
        <row r="268">
          <cell r="B268" t="str">
            <v>28.399.030/0002-12</v>
          </cell>
          <cell r="C268" t="str">
            <v>HPR3 - IMBIRIBEIRA</v>
          </cell>
          <cell r="E268" t="str">
            <v>LINDIVANIA MARIA DA SILVA</v>
          </cell>
          <cell r="F268" t="str">
            <v>2 - Outros Profissionais da Saúde</v>
          </cell>
          <cell r="G268" t="str">
            <v>3222-05</v>
          </cell>
          <cell r="J268">
            <v>66.459999999999994</v>
          </cell>
        </row>
        <row r="269">
          <cell r="B269" t="str">
            <v>28.399.030/0002-12</v>
          </cell>
          <cell r="C269" t="str">
            <v>HPR3 - IMBIRIBEIRA</v>
          </cell>
          <cell r="E269" t="str">
            <v>JESSICA THAIS PAIVA</v>
          </cell>
          <cell r="F269" t="str">
            <v>2 - Outros Profissionais da Saúde</v>
          </cell>
          <cell r="G269" t="str">
            <v>3222-05</v>
          </cell>
          <cell r="J269">
            <v>135.28</v>
          </cell>
        </row>
        <row r="270">
          <cell r="B270" t="str">
            <v>28.399.030/0002-12</v>
          </cell>
          <cell r="C270" t="str">
            <v>HPR3 - IMBIRIBEIRA</v>
          </cell>
          <cell r="E270" t="str">
            <v>NICHOLAS MIKE FERREIRA DA SILVA</v>
          </cell>
          <cell r="F270" t="str">
            <v>3 - Administrativo</v>
          </cell>
          <cell r="G270" t="str">
            <v>5211-30</v>
          </cell>
          <cell r="J270">
            <v>117.93</v>
          </cell>
        </row>
        <row r="271">
          <cell r="B271" t="str">
            <v>28.399.030/0002-12</v>
          </cell>
          <cell r="C271" t="str">
            <v>HPR3 - IMBIRIBEIRA</v>
          </cell>
          <cell r="E271" t="str">
            <v>THALITA THAINAN ALVES DE ALMEIDA</v>
          </cell>
          <cell r="F271" t="str">
            <v>3 - Administrativo</v>
          </cell>
          <cell r="G271" t="str">
            <v>5163-35</v>
          </cell>
          <cell r="J271">
            <v>123.28</v>
          </cell>
        </row>
        <row r="272">
          <cell r="B272" t="str">
            <v>28.399.030/0002-12</v>
          </cell>
          <cell r="C272" t="str">
            <v>HPR3 - IMBIRIBEIRA</v>
          </cell>
          <cell r="E272" t="str">
            <v>EULALIA DOS SANTOS FIDELES</v>
          </cell>
          <cell r="F272" t="str">
            <v>2 - Outros Profissionais da Saúde</v>
          </cell>
          <cell r="G272" t="str">
            <v>3222-05</v>
          </cell>
          <cell r="J272">
            <v>126.2</v>
          </cell>
        </row>
        <row r="273">
          <cell r="B273" t="str">
            <v>28.399.030/0002-12</v>
          </cell>
          <cell r="C273" t="str">
            <v>HPR3 - IMBIRIBEIRA</v>
          </cell>
          <cell r="E273" t="str">
            <v>MATHEUS VICTOR DO ESPIRITO SANTO</v>
          </cell>
          <cell r="F273" t="str">
            <v>3 - Administrativo</v>
          </cell>
          <cell r="G273" t="str">
            <v>5151-10</v>
          </cell>
          <cell r="J273">
            <v>129.16999999999999</v>
          </cell>
        </row>
        <row r="274">
          <cell r="B274" t="str">
            <v>28.399.030/0002-12</v>
          </cell>
          <cell r="C274" t="str">
            <v>HPR3 - IMBIRIBEIRA</v>
          </cell>
          <cell r="E274" t="str">
            <v>CARLOS EDUARDO DE AZEVEDO ANDRADE</v>
          </cell>
          <cell r="F274" t="str">
            <v>2 - Outros Profissionais da Saúde</v>
          </cell>
          <cell r="G274" t="str">
            <v>3222-05</v>
          </cell>
          <cell r="J274">
            <v>73.3</v>
          </cell>
        </row>
        <row r="275">
          <cell r="B275" t="str">
            <v>28.399.030/0002-12</v>
          </cell>
          <cell r="C275" t="str">
            <v>HPR3 - IMBIRIBEIRA</v>
          </cell>
          <cell r="E275" t="str">
            <v>RONALD ALEXANDRE DA SILVA</v>
          </cell>
          <cell r="F275" t="str">
            <v>2 - Outros Profissionais da Saúde</v>
          </cell>
          <cell r="G275" t="str">
            <v>3222-05</v>
          </cell>
          <cell r="J275">
            <v>19.989999999999998</v>
          </cell>
        </row>
        <row r="276">
          <cell r="B276" t="str">
            <v>28.399.030/0002-12</v>
          </cell>
          <cell r="C276" t="str">
            <v>HPR3 - IMBIRIBEIRA</v>
          </cell>
          <cell r="E276" t="str">
            <v>JANDIELSON FERREIRA DE BRITO</v>
          </cell>
          <cell r="F276" t="str">
            <v>3 - Administrativo</v>
          </cell>
          <cell r="G276" t="str">
            <v>5211-30</v>
          </cell>
          <cell r="J276">
            <v>122.38</v>
          </cell>
        </row>
        <row r="277">
          <cell r="B277" t="str">
            <v>28.399.030/0002-12</v>
          </cell>
          <cell r="C277" t="str">
            <v>HPR3 - IMBIRIBEIRA</v>
          </cell>
          <cell r="E277" t="str">
            <v>THALES HENRIQUE RAMOS DA SILVA</v>
          </cell>
          <cell r="F277" t="str">
            <v>3 - Administrativo</v>
          </cell>
          <cell r="G277" t="str">
            <v>4110-30</v>
          </cell>
          <cell r="J277">
            <v>166.88</v>
          </cell>
        </row>
        <row r="278">
          <cell r="B278" t="str">
            <v>28.399.030/0002-12</v>
          </cell>
          <cell r="C278" t="str">
            <v>HPR3 - IMBIRIBEIRA</v>
          </cell>
          <cell r="E278" t="str">
            <v>SAVIA MIRELLY DA SILVA SANTOS</v>
          </cell>
          <cell r="F278" t="str">
            <v>2 - Outros Profissionais da Saúde</v>
          </cell>
          <cell r="G278" t="str">
            <v>2237-10</v>
          </cell>
          <cell r="J278">
            <v>234.34</v>
          </cell>
        </row>
        <row r="279">
          <cell r="B279" t="str">
            <v>28.399.030/0002-12</v>
          </cell>
          <cell r="C279" t="str">
            <v>HPR3 - IMBIRIBEIRA</v>
          </cell>
          <cell r="E279" t="str">
            <v>KELLY MANUELA DIAS DA SILVA</v>
          </cell>
          <cell r="F279" t="str">
            <v>2 - Outros Profissionais da Saúde</v>
          </cell>
          <cell r="G279" t="str">
            <v>3222-05</v>
          </cell>
          <cell r="J279">
            <v>49.32</v>
          </cell>
        </row>
        <row r="280">
          <cell r="B280" t="str">
            <v>28.399.030/0002-12</v>
          </cell>
          <cell r="C280" t="str">
            <v>HPR3 - IMBIRIBEIRA</v>
          </cell>
          <cell r="E280" t="str">
            <v>CARLA KAROLAYNE SANTANA DE ARAUJO</v>
          </cell>
          <cell r="F280" t="str">
            <v>2 - Outros Profissionais da Saúde</v>
          </cell>
          <cell r="G280" t="str">
            <v>3222-05</v>
          </cell>
          <cell r="J280">
            <v>22.71</v>
          </cell>
        </row>
        <row r="281">
          <cell r="B281" t="str">
            <v>28.399.030/0002-12</v>
          </cell>
          <cell r="C281" t="str">
            <v>HPR3 - IMBIRIBEIRA</v>
          </cell>
          <cell r="E281" t="str">
            <v>RAFAELA MARTINS DOS SANTOS</v>
          </cell>
          <cell r="F281" t="str">
            <v>2 - Outros Profissionais da Saúde</v>
          </cell>
          <cell r="G281" t="str">
            <v>3222-05</v>
          </cell>
          <cell r="J281">
            <v>110.6</v>
          </cell>
        </row>
        <row r="282">
          <cell r="B282" t="str">
            <v>28.399.030/0002-12</v>
          </cell>
          <cell r="C282" t="str">
            <v>HPR3 - IMBIRIBEIRA</v>
          </cell>
          <cell r="E282" t="str">
            <v>YONE PATRICIA DE OLIVEIRA</v>
          </cell>
          <cell r="F282" t="str">
            <v>3 - Administrativo</v>
          </cell>
          <cell r="G282" t="str">
            <v>5134-25</v>
          </cell>
          <cell r="J282">
            <v>123.28</v>
          </cell>
        </row>
        <row r="283">
          <cell r="B283" t="str">
            <v>28.399.030/0002-12</v>
          </cell>
          <cell r="C283" t="str">
            <v>HPR3 - IMBIRIBEIRA</v>
          </cell>
          <cell r="E283" t="str">
            <v>MARIA GABRYELLA CORDEIRO DA SILVA</v>
          </cell>
          <cell r="F283" t="str">
            <v>2 - Outros Profissionais da Saúde</v>
          </cell>
          <cell r="G283" t="str">
            <v>3222-05</v>
          </cell>
          <cell r="J283">
            <v>50.75</v>
          </cell>
        </row>
        <row r="284">
          <cell r="B284" t="str">
            <v>28.399.030/0002-12</v>
          </cell>
          <cell r="C284" t="str">
            <v>HPR3 - IMBIRIBEIRA</v>
          </cell>
          <cell r="E284" t="str">
            <v>ARTHUR SILVESTRE DE SIQUEIRA</v>
          </cell>
          <cell r="F284" t="str">
            <v>2 - Outros Profissionais da Saúde</v>
          </cell>
          <cell r="G284" t="str">
            <v>3222-05</v>
          </cell>
          <cell r="J284">
            <v>134</v>
          </cell>
        </row>
        <row r="285">
          <cell r="B285" t="str">
            <v>28.399.030/0002-12</v>
          </cell>
          <cell r="C285" t="str">
            <v>HPR3 - IMBIRIBEIRA</v>
          </cell>
          <cell r="E285" t="str">
            <v>SUSANNE GUEDES ROCHA</v>
          </cell>
          <cell r="F285" t="str">
            <v>2 - Outros Profissionais da Saúde</v>
          </cell>
          <cell r="G285" t="str">
            <v>2235-05</v>
          </cell>
          <cell r="J285">
            <v>118.18</v>
          </cell>
        </row>
        <row r="286">
          <cell r="B286" t="str">
            <v>28.399.030/0002-12</v>
          </cell>
          <cell r="C286" t="str">
            <v>HPR3 - IMBIRIBEIRA</v>
          </cell>
          <cell r="E286" t="str">
            <v>MARIA AYRLLEN DE SENA</v>
          </cell>
          <cell r="F286" t="str">
            <v>2 - Outros Profissionais da Saúde</v>
          </cell>
          <cell r="G286" t="str">
            <v>3222-05</v>
          </cell>
          <cell r="J286">
            <v>125.87</v>
          </cell>
        </row>
        <row r="287">
          <cell r="B287" t="str">
            <v>28.399.030/0002-12</v>
          </cell>
          <cell r="C287" t="str">
            <v>HPR3 - IMBIRIBEIRA</v>
          </cell>
          <cell r="E287" t="str">
            <v>VITORIA GUEDES DA SILVA</v>
          </cell>
          <cell r="F287" t="str">
            <v>2 - Outros Profissionais da Saúde</v>
          </cell>
          <cell r="G287" t="str">
            <v>3222-05</v>
          </cell>
          <cell r="J287">
            <v>106.99</v>
          </cell>
        </row>
        <row r="288">
          <cell r="B288" t="str">
            <v>28.399.030/0002-12</v>
          </cell>
          <cell r="C288" t="str">
            <v>HPR3 - IMBIRIBEIRA</v>
          </cell>
          <cell r="E288" t="str">
            <v>SAMARA KAROLYNE DO NASCIMENTO SANTIAGO</v>
          </cell>
          <cell r="F288" t="str">
            <v>3 - Administrativo</v>
          </cell>
          <cell r="G288" t="str">
            <v>4141-25</v>
          </cell>
          <cell r="J288">
            <v>122</v>
          </cell>
        </row>
        <row r="289">
          <cell r="B289" t="str">
            <v>28.399.030/0002-12</v>
          </cell>
          <cell r="C289" t="str">
            <v>HPR3 - IMBIRIBEIRA</v>
          </cell>
          <cell r="E289" t="str">
            <v>LUCIANA PATRICIA CABRAL FRANCO</v>
          </cell>
          <cell r="F289" t="str">
            <v>3 - Administrativo</v>
          </cell>
          <cell r="G289" t="str">
            <v>5163-35</v>
          </cell>
          <cell r="J289">
            <v>105.34</v>
          </cell>
        </row>
        <row r="290">
          <cell r="B290" t="str">
            <v>28.399.030/0002-12</v>
          </cell>
          <cell r="C290" t="str">
            <v>HPR3 - IMBIRIBEIRA</v>
          </cell>
          <cell r="E290" t="str">
            <v>PAULO OTAVIO PEREIRA</v>
          </cell>
          <cell r="F290" t="str">
            <v>3 - Administrativo</v>
          </cell>
          <cell r="G290" t="str">
            <v>5174-10</v>
          </cell>
          <cell r="J290">
            <v>125.07</v>
          </cell>
        </row>
        <row r="291">
          <cell r="B291" t="str">
            <v>28.399.030/0002-12</v>
          </cell>
          <cell r="C291" t="str">
            <v>HPR3 - IMBIRIBEIRA</v>
          </cell>
          <cell r="E291" t="str">
            <v>ELISABETE FRANCISCA SOARES MANOEL</v>
          </cell>
          <cell r="F291" t="str">
            <v>2 - Outros Profissionais da Saúde</v>
          </cell>
          <cell r="G291" t="str">
            <v>3222-05</v>
          </cell>
          <cell r="J291">
            <v>40.71</v>
          </cell>
        </row>
        <row r="292">
          <cell r="B292" t="str">
            <v>28.399.030/0002-12</v>
          </cell>
          <cell r="C292" t="str">
            <v>HPR3 - IMBIRIBEIRA</v>
          </cell>
          <cell r="E292" t="str">
            <v>FERNANDA MARIA MACHADO DE MELO</v>
          </cell>
          <cell r="F292" t="str">
            <v>2 - Outros Profissionais da Saúde</v>
          </cell>
          <cell r="G292" t="str">
            <v>2516-05</v>
          </cell>
          <cell r="J292">
            <v>199.66</v>
          </cell>
        </row>
        <row r="293">
          <cell r="B293" t="str">
            <v>28.399.030/0002-12</v>
          </cell>
          <cell r="C293" t="str">
            <v>HPR3 - IMBIRIBEIRA</v>
          </cell>
          <cell r="E293" t="str">
            <v>CRISTINA FERREIRA DA SILVA</v>
          </cell>
          <cell r="F293" t="str">
            <v>2 - Outros Profissionais da Saúde</v>
          </cell>
          <cell r="G293" t="str">
            <v>3222-05</v>
          </cell>
          <cell r="J293">
            <v>35.43</v>
          </cell>
        </row>
        <row r="294">
          <cell r="B294" t="str">
            <v>28.399.030/0002-12</v>
          </cell>
          <cell r="C294" t="str">
            <v>HPR3 - IMBIRIBEIRA</v>
          </cell>
          <cell r="E294" t="str">
            <v>JEANE CLEIDE ALVES LEAO</v>
          </cell>
          <cell r="F294" t="str">
            <v>2 - Outros Profissionais da Saúde</v>
          </cell>
          <cell r="G294" t="str">
            <v>3222-05</v>
          </cell>
          <cell r="J294">
            <v>133.33000000000001</v>
          </cell>
        </row>
        <row r="295">
          <cell r="B295" t="str">
            <v>28.399.030/0002-12</v>
          </cell>
          <cell r="C295" t="str">
            <v>HPR3 - IMBIRIBEIRA</v>
          </cell>
          <cell r="E295" t="str">
            <v>ADRIANA PIRES DA SILVA BARBOSA</v>
          </cell>
          <cell r="F295" t="str">
            <v>3 - Administrativo</v>
          </cell>
          <cell r="G295" t="str">
            <v>5134-25</v>
          </cell>
          <cell r="J295">
            <v>105.34</v>
          </cell>
        </row>
        <row r="296">
          <cell r="B296" t="str">
            <v>28.399.030/0002-12</v>
          </cell>
          <cell r="C296" t="str">
            <v>HPR3 - IMBIRIBEIRA</v>
          </cell>
          <cell r="E296" t="str">
            <v>MARIA BETANIA ARAUJO DE SOUZA</v>
          </cell>
          <cell r="F296" t="str">
            <v>2 - Outros Profissionais da Saúde</v>
          </cell>
          <cell r="G296" t="str">
            <v>2235-05</v>
          </cell>
          <cell r="J296">
            <v>148.99</v>
          </cell>
        </row>
        <row r="297">
          <cell r="B297" t="str">
            <v>28.399.030/0002-12</v>
          </cell>
          <cell r="C297" t="str">
            <v>HPR3 - IMBIRIBEIRA</v>
          </cell>
          <cell r="E297" t="str">
            <v>JOSINETE DE MELO</v>
          </cell>
          <cell r="F297" t="str">
            <v>2 - Outros Profissionais da Saúde</v>
          </cell>
          <cell r="G297" t="str">
            <v>2235-05</v>
          </cell>
          <cell r="J297">
            <v>21.48</v>
          </cell>
        </row>
        <row r="298">
          <cell r="B298" t="str">
            <v>28.399.030/0002-12</v>
          </cell>
          <cell r="C298" t="str">
            <v>HPR3 - IMBIRIBEIRA</v>
          </cell>
          <cell r="E298" t="str">
            <v>ERACLIDES GOMES DE ALMEIDA</v>
          </cell>
          <cell r="F298" t="str">
            <v>2 - Outros Profissionais da Saúde</v>
          </cell>
          <cell r="G298" t="str">
            <v>3222-05</v>
          </cell>
          <cell r="J298">
            <v>113.44</v>
          </cell>
        </row>
        <row r="299">
          <cell r="B299" t="str">
            <v>28.399.030/0002-12</v>
          </cell>
          <cell r="C299" t="str">
            <v>HPR3 - IMBIRIBEIRA</v>
          </cell>
          <cell r="E299" t="str">
            <v>KATIA ALVES DE LIRA</v>
          </cell>
          <cell r="F299" t="str">
            <v>2 - Outros Profissionais da Saúde</v>
          </cell>
          <cell r="G299" t="str">
            <v>3222-05</v>
          </cell>
          <cell r="J299">
            <v>126.2</v>
          </cell>
        </row>
        <row r="300">
          <cell r="B300" t="str">
            <v>28.399.030/0002-12</v>
          </cell>
          <cell r="C300" t="str">
            <v>HPR3 - IMBIRIBEIRA</v>
          </cell>
          <cell r="E300" t="str">
            <v>ROSILDA SOUZA GOMES</v>
          </cell>
          <cell r="F300" t="str">
            <v>2 - Outros Profissionais da Saúde</v>
          </cell>
          <cell r="G300" t="str">
            <v>3222-05</v>
          </cell>
          <cell r="J300">
            <v>115.64</v>
          </cell>
        </row>
        <row r="301">
          <cell r="B301" t="str">
            <v>28.399.030/0002-12</v>
          </cell>
          <cell r="C301" t="str">
            <v>HPR3 - IMBIRIBEIRA</v>
          </cell>
          <cell r="E301" t="str">
            <v>EDILENE FALCAO DA SILVA</v>
          </cell>
          <cell r="F301" t="str">
            <v>2 - Outros Profissionais da Saúde</v>
          </cell>
          <cell r="G301" t="str">
            <v>2235-05</v>
          </cell>
          <cell r="J301">
            <v>147.51</v>
          </cell>
        </row>
        <row r="302">
          <cell r="B302" t="str">
            <v>28.399.030/0002-12</v>
          </cell>
          <cell r="C302" t="str">
            <v>HPR3 - IMBIRIBEIRA</v>
          </cell>
          <cell r="E302" t="str">
            <v>RICARDO LUIZ GALVAO DA CUNHA MELO</v>
          </cell>
          <cell r="F302" t="str">
            <v>2 - Outros Profissionais da Saúde</v>
          </cell>
          <cell r="G302" t="str">
            <v>2235-05</v>
          </cell>
          <cell r="J302">
            <v>213.63</v>
          </cell>
        </row>
        <row r="303">
          <cell r="B303" t="str">
            <v>28.399.030/0002-12</v>
          </cell>
          <cell r="C303" t="str">
            <v>HPR3 - IMBIRIBEIRA</v>
          </cell>
          <cell r="E303" t="str">
            <v>MARIA DO CARMO DA SILVA</v>
          </cell>
          <cell r="F303" t="str">
            <v>2 - Outros Profissionais da Saúde</v>
          </cell>
          <cell r="G303" t="str">
            <v>3222-05</v>
          </cell>
          <cell r="J303">
            <v>142.69999999999999</v>
          </cell>
        </row>
        <row r="304">
          <cell r="B304" t="str">
            <v>28.399.030/0002-12</v>
          </cell>
          <cell r="C304" t="str">
            <v>HPR3 - IMBIRIBEIRA</v>
          </cell>
          <cell r="E304" t="str">
            <v>TALITA PEREIRA DA SILVA</v>
          </cell>
          <cell r="F304" t="str">
            <v>2 - Outros Profissionais da Saúde</v>
          </cell>
          <cell r="G304" t="str">
            <v>3222-05</v>
          </cell>
          <cell r="J304">
            <v>80.62</v>
          </cell>
        </row>
        <row r="305">
          <cell r="B305" t="str">
            <v>28.399.030/0002-12</v>
          </cell>
          <cell r="C305" t="str">
            <v>HPR3 - IMBIRIBEIRA</v>
          </cell>
          <cell r="E305" t="str">
            <v>LENICIA DA SILVA MENDES</v>
          </cell>
          <cell r="F305" t="str">
            <v>2 - Outros Profissionais da Saúde</v>
          </cell>
          <cell r="G305" t="str">
            <v>3222-05</v>
          </cell>
          <cell r="J305">
            <v>22.71</v>
          </cell>
        </row>
        <row r="306">
          <cell r="B306" t="str">
            <v>28.399.030/0002-12</v>
          </cell>
          <cell r="C306" t="str">
            <v>HPR3 - IMBIRIBEIRA</v>
          </cell>
          <cell r="E306" t="str">
            <v>ANDREZZA DE SOUZA NASCIMENTO</v>
          </cell>
          <cell r="F306" t="str">
            <v>2 - Outros Profissionais da Saúde</v>
          </cell>
          <cell r="G306" t="str">
            <v>3222-05</v>
          </cell>
          <cell r="J306">
            <v>15.26</v>
          </cell>
        </row>
        <row r="307">
          <cell r="B307" t="str">
            <v>28.399.030/0002-12</v>
          </cell>
          <cell r="C307" t="str">
            <v>HPR3 - IMBIRIBEIRA</v>
          </cell>
          <cell r="E307" t="str">
            <v>MICHELY CAROLINE DOS SANTOS</v>
          </cell>
          <cell r="F307" t="str">
            <v>2 - Outros Profissionais da Saúde</v>
          </cell>
          <cell r="G307" t="str">
            <v>2237-10</v>
          </cell>
          <cell r="J307">
            <v>225.97</v>
          </cell>
        </row>
        <row r="308">
          <cell r="B308" t="str">
            <v>28.399.030/0002-12</v>
          </cell>
          <cell r="C308" t="str">
            <v>HPR3 - IMBIRIBEIRA</v>
          </cell>
          <cell r="E308" t="str">
            <v>ISABELE CABRAL DA SILVA</v>
          </cell>
          <cell r="F308" t="str">
            <v>3 - Administrativo</v>
          </cell>
          <cell r="G308" t="str">
            <v>5211-30</v>
          </cell>
          <cell r="J308">
            <v>123.28</v>
          </cell>
        </row>
        <row r="309">
          <cell r="B309" t="str">
            <v>28.399.030/0002-12</v>
          </cell>
          <cell r="C309" t="str">
            <v>HPR3 - IMBIRIBEIRA</v>
          </cell>
          <cell r="E309" t="str">
            <v>RAYANE SOUZA DA SILVA</v>
          </cell>
          <cell r="F309" t="str">
            <v>2 - Outros Profissionais da Saúde</v>
          </cell>
          <cell r="G309" t="str">
            <v>3222-05</v>
          </cell>
          <cell r="J309">
            <v>40.18</v>
          </cell>
        </row>
        <row r="310">
          <cell r="B310" t="str">
            <v>28.399.030/0002-12</v>
          </cell>
          <cell r="C310" t="str">
            <v>HPR3 - IMBIRIBEIRA</v>
          </cell>
          <cell r="E310" t="str">
            <v>MEIRELE TACIANA DE LIMA</v>
          </cell>
          <cell r="F310" t="str">
            <v>2 - Outros Profissionais da Saúde</v>
          </cell>
          <cell r="G310" t="str">
            <v>3222-05</v>
          </cell>
          <cell r="J310">
            <v>81.17</v>
          </cell>
        </row>
        <row r="311">
          <cell r="B311" t="str">
            <v>28.399.030/0002-12</v>
          </cell>
          <cell r="C311" t="str">
            <v>HPR3 - IMBIRIBEIRA</v>
          </cell>
          <cell r="E311" t="str">
            <v>REBECA DE ARAUJO</v>
          </cell>
          <cell r="F311" t="str">
            <v>3 - Administrativo</v>
          </cell>
          <cell r="G311" t="str">
            <v>4222-05</v>
          </cell>
          <cell r="J311">
            <v>125.07</v>
          </cell>
        </row>
        <row r="312">
          <cell r="B312" t="str">
            <v>28.399.030/0002-12</v>
          </cell>
          <cell r="C312" t="str">
            <v>HPR3 - IMBIRIBEIRA</v>
          </cell>
          <cell r="E312" t="str">
            <v>REBEKA LARISSA ARAUJO DE SOUZA</v>
          </cell>
          <cell r="F312" t="str">
            <v>2 - Outros Profissionais da Saúde</v>
          </cell>
          <cell r="G312" t="str">
            <v>3222-05</v>
          </cell>
          <cell r="J312">
            <v>127.59</v>
          </cell>
        </row>
        <row r="313">
          <cell r="B313" t="str">
            <v>28.399.030/0002-12</v>
          </cell>
          <cell r="C313" t="str">
            <v>HPR3 - IMBIRIBEIRA</v>
          </cell>
          <cell r="E313" t="str">
            <v>RAYSSA SOUZA SALES</v>
          </cell>
          <cell r="F313" t="str">
            <v>2 - Outros Profissionais da Saúde</v>
          </cell>
          <cell r="G313" t="str">
            <v>3222-05</v>
          </cell>
          <cell r="J313">
            <v>145.15</v>
          </cell>
        </row>
        <row r="314">
          <cell r="B314" t="str">
            <v>28.399.030/0002-12</v>
          </cell>
          <cell r="C314" t="str">
            <v>HPR3 - IMBIRIBEIRA</v>
          </cell>
          <cell r="E314" t="str">
            <v>ESTHER LILIANA BEZERRA VIEIRA DE SOUZA SOBRAL</v>
          </cell>
          <cell r="F314" t="str">
            <v>2 - Outros Profissionais da Saúde</v>
          </cell>
          <cell r="G314" t="str">
            <v>3222-05</v>
          </cell>
          <cell r="J314">
            <v>55.8</v>
          </cell>
        </row>
        <row r="315">
          <cell r="B315" t="str">
            <v>28.399.030/0002-12</v>
          </cell>
          <cell r="C315" t="str">
            <v>HPR3 - IMBIRIBEIRA</v>
          </cell>
          <cell r="E315" t="str">
            <v>DEYVSON HENRIQUE DA SILVA</v>
          </cell>
          <cell r="F315" t="str">
            <v>2 - Outros Profissionais da Saúde</v>
          </cell>
          <cell r="G315" t="str">
            <v>3222-05</v>
          </cell>
          <cell r="J315">
            <v>22.71</v>
          </cell>
        </row>
        <row r="316">
          <cell r="B316" t="str">
            <v>28.399.030/0002-12</v>
          </cell>
          <cell r="C316" t="str">
            <v>HPR3 - IMBIRIBEIRA</v>
          </cell>
          <cell r="E316" t="str">
            <v>GERSON JOSE PERRELLI LOURENCO</v>
          </cell>
          <cell r="F316" t="str">
            <v>3 - Administrativo</v>
          </cell>
          <cell r="G316" t="str">
            <v>5211-30</v>
          </cell>
          <cell r="J316">
            <v>120.34</v>
          </cell>
        </row>
        <row r="317">
          <cell r="B317" t="str">
            <v>28.399.030/0002-12</v>
          </cell>
          <cell r="C317" t="str">
            <v>HPR3 - IMBIRIBEIRA</v>
          </cell>
          <cell r="E317" t="str">
            <v>ALEX LIMA DOS SANTOS FILHO</v>
          </cell>
          <cell r="F317" t="str">
            <v>3 - Administrativo</v>
          </cell>
          <cell r="G317" t="str">
            <v>5211-30</v>
          </cell>
          <cell r="J317">
            <v>117.04</v>
          </cell>
        </row>
        <row r="318">
          <cell r="B318" t="str">
            <v>28.399.030/0002-12</v>
          </cell>
          <cell r="C318" t="str">
            <v>HPR3 - IMBIRIBEIRA</v>
          </cell>
          <cell r="E318" t="str">
            <v>KENIA CRISTINA MATIAS DE CARVALHO</v>
          </cell>
          <cell r="F318" t="str">
            <v>2 - Outros Profissionais da Saúde</v>
          </cell>
          <cell r="G318" t="str">
            <v>2235-05</v>
          </cell>
          <cell r="J318">
            <v>147.69999999999999</v>
          </cell>
        </row>
        <row r="319">
          <cell r="B319" t="str">
            <v>28.399.030/0002-12</v>
          </cell>
          <cell r="C319" t="str">
            <v>HPR3 - IMBIRIBEIRA</v>
          </cell>
          <cell r="E319" t="str">
            <v>RODRIGO SATIRO DA SILVA</v>
          </cell>
          <cell r="F319" t="str">
            <v>2 - Outros Profissionais da Saúde</v>
          </cell>
          <cell r="G319" t="str">
            <v>3222-05</v>
          </cell>
          <cell r="J319">
            <v>135.28</v>
          </cell>
        </row>
        <row r="320">
          <cell r="B320" t="str">
            <v>28.399.030/0002-12</v>
          </cell>
          <cell r="C320" t="str">
            <v>HPR3 - IMBIRIBEIRA</v>
          </cell>
          <cell r="E320" t="str">
            <v>JOSE FABIO DA SILVA JUNIOR</v>
          </cell>
          <cell r="F320" t="str">
            <v>3 - Administrativo</v>
          </cell>
          <cell r="G320" t="str">
            <v>5143-10</v>
          </cell>
          <cell r="J320">
            <v>132.83000000000001</v>
          </cell>
        </row>
        <row r="321">
          <cell r="B321" t="str">
            <v>28.399.030/0002-12</v>
          </cell>
          <cell r="C321" t="str">
            <v>HPR3 - IMBIRIBEIRA</v>
          </cell>
          <cell r="E321" t="str">
            <v>ANSELMO BATISTA DA SILVA</v>
          </cell>
          <cell r="F321" t="str">
            <v>3 - Administrativo</v>
          </cell>
          <cell r="G321" t="str">
            <v>5151-10</v>
          </cell>
          <cell r="J321">
            <v>109.24</v>
          </cell>
        </row>
        <row r="322">
          <cell r="B322" t="str">
            <v>28.399.030/0002-12</v>
          </cell>
          <cell r="C322" t="str">
            <v>HPR3 - IMBIRIBEIRA</v>
          </cell>
          <cell r="E322" t="str">
            <v>ANGELA PEREIRA DINIZ DE AMORIM</v>
          </cell>
          <cell r="F322" t="str">
            <v>2 - Outros Profissionais da Saúde</v>
          </cell>
          <cell r="G322" t="str">
            <v>3222-05</v>
          </cell>
          <cell r="J322">
            <v>18</v>
          </cell>
        </row>
        <row r="323">
          <cell r="B323" t="str">
            <v>28.399.030/0002-12</v>
          </cell>
          <cell r="C323" t="str">
            <v>HPR3 - IMBIRIBEIRA</v>
          </cell>
          <cell r="E323" t="str">
            <v>MOACIR CARLOS FERREIRA DA SILVA</v>
          </cell>
          <cell r="F323" t="str">
            <v>3 - Administrativo</v>
          </cell>
          <cell r="G323" t="str">
            <v>5151-10</v>
          </cell>
          <cell r="J323">
            <v>123.66</v>
          </cell>
        </row>
        <row r="324">
          <cell r="B324" t="str">
            <v>28.399.030/0002-12</v>
          </cell>
          <cell r="C324" t="str">
            <v>HPR3 - IMBIRIBEIRA</v>
          </cell>
          <cell r="E324" t="str">
            <v>FERNANDO JOSE DA SILVA</v>
          </cell>
          <cell r="F324" t="str">
            <v>2 - Outros Profissionais da Saúde</v>
          </cell>
          <cell r="G324" t="str">
            <v>2235-05</v>
          </cell>
          <cell r="J324">
            <v>142.19</v>
          </cell>
        </row>
        <row r="325">
          <cell r="B325" t="str">
            <v>28.399.030/0002-12</v>
          </cell>
          <cell r="C325" t="str">
            <v>HPR3 - IMBIRIBEIRA</v>
          </cell>
          <cell r="E325" t="str">
            <v>ROMERO REIS DE SOUZA</v>
          </cell>
          <cell r="F325" t="str">
            <v>1 - Médico</v>
          </cell>
          <cell r="G325" t="str">
            <v>1312-05</v>
          </cell>
          <cell r="J325">
            <v>1233.44</v>
          </cell>
        </row>
        <row r="326">
          <cell r="B326" t="str">
            <v>28.399.030/0002-12</v>
          </cell>
          <cell r="C326" t="str">
            <v>HPR3 - IMBIRIBEIRA</v>
          </cell>
          <cell r="E326" t="str">
            <v>SEVERINO BARBOSA DE MORAIS</v>
          </cell>
          <cell r="F326" t="str">
            <v>3 - Administrativo</v>
          </cell>
          <cell r="G326" t="str">
            <v>5151-10</v>
          </cell>
          <cell r="J326">
            <v>125.07</v>
          </cell>
        </row>
        <row r="327">
          <cell r="B327" t="str">
            <v>28.399.030/0002-12</v>
          </cell>
          <cell r="C327" t="str">
            <v>HPR3 - IMBIRIBEIRA</v>
          </cell>
          <cell r="E327" t="str">
            <v>JOELMA OLIVEIRA ALVES</v>
          </cell>
          <cell r="F327" t="str">
            <v>2 - Outros Profissionais da Saúde</v>
          </cell>
          <cell r="G327" t="str">
            <v>2235-05</v>
          </cell>
          <cell r="J327">
            <v>131.55000000000001</v>
          </cell>
        </row>
        <row r="328">
          <cell r="B328" t="str">
            <v>28.399.030/0002-12</v>
          </cell>
          <cell r="C328" t="str">
            <v>HPR3 - IMBIRIBEIRA</v>
          </cell>
          <cell r="E328" t="str">
            <v>MOISES TAVARES ROSA</v>
          </cell>
          <cell r="F328" t="str">
            <v>3 - Administrativo</v>
          </cell>
          <cell r="G328" t="str">
            <v>5143-10</v>
          </cell>
          <cell r="J328">
            <v>137</v>
          </cell>
        </row>
        <row r="329">
          <cell r="B329" t="str">
            <v>28.399.030/0002-12</v>
          </cell>
          <cell r="C329" t="str">
            <v>HPR3 - IMBIRIBEIRA</v>
          </cell>
          <cell r="E329" t="str">
            <v>MARILU PEREIRA ROCHA</v>
          </cell>
          <cell r="F329" t="str">
            <v>3 - Administrativo</v>
          </cell>
          <cell r="G329" t="str">
            <v>5163-35</v>
          </cell>
          <cell r="J329">
            <v>78.03</v>
          </cell>
        </row>
        <row r="330">
          <cell r="B330" t="str">
            <v>28.399.030/0002-12</v>
          </cell>
          <cell r="C330" t="str">
            <v>HPR3 - IMBIRIBEIRA</v>
          </cell>
          <cell r="E330" t="str">
            <v>ELIZABETE MARIA LOPES</v>
          </cell>
          <cell r="F330" t="str">
            <v>3 - Administrativo</v>
          </cell>
          <cell r="G330" t="str">
            <v>5163-35</v>
          </cell>
          <cell r="J330">
            <v>122</v>
          </cell>
        </row>
        <row r="331">
          <cell r="B331" t="str">
            <v>28.399.030/0002-12</v>
          </cell>
          <cell r="C331" t="str">
            <v>HPR3 - IMBIRIBEIRA</v>
          </cell>
          <cell r="E331" t="str">
            <v>ANA LUCIA MARINHO DA SILVA</v>
          </cell>
          <cell r="F331" t="str">
            <v>2 - Outros Profissionais da Saúde</v>
          </cell>
          <cell r="G331" t="str">
            <v>3222-05</v>
          </cell>
          <cell r="J331">
            <v>19.73</v>
          </cell>
        </row>
        <row r="332">
          <cell r="B332" t="str">
            <v>28.399.030/0002-12</v>
          </cell>
          <cell r="C332" t="str">
            <v>HPR3 - IMBIRIBEIRA</v>
          </cell>
          <cell r="E332" t="str">
            <v>MILTON ANDRADE DA SILVA</v>
          </cell>
          <cell r="F332" t="str">
            <v>3 - Administrativo</v>
          </cell>
          <cell r="G332" t="str">
            <v>3132-05</v>
          </cell>
          <cell r="J332">
            <v>215.71</v>
          </cell>
        </row>
        <row r="333">
          <cell r="B333" t="str">
            <v>28.399.030/0002-12</v>
          </cell>
          <cell r="C333" t="str">
            <v>HPR3 - IMBIRIBEIRA</v>
          </cell>
          <cell r="E333" t="str">
            <v>EDSON SEVERINO DA SILVA</v>
          </cell>
          <cell r="F333" t="str">
            <v>2 - Outros Profissionais da Saúde</v>
          </cell>
          <cell r="G333" t="str">
            <v>2237-10</v>
          </cell>
          <cell r="J333">
            <v>305.68</v>
          </cell>
        </row>
        <row r="334">
          <cell r="B334" t="str">
            <v>28.399.030/0002-12</v>
          </cell>
          <cell r="C334" t="str">
            <v>HPR3 - IMBIRIBEIRA</v>
          </cell>
          <cell r="E334" t="str">
            <v>MARCOS RIBEIRO DE MELO FILHO</v>
          </cell>
          <cell r="F334" t="str">
            <v>3 - Administrativo</v>
          </cell>
          <cell r="G334" t="str">
            <v>3516-05</v>
          </cell>
          <cell r="J334">
            <v>125.29</v>
          </cell>
        </row>
        <row r="335">
          <cell r="B335" t="str">
            <v>28.399.030/0002-12</v>
          </cell>
          <cell r="C335" t="str">
            <v>HPR3 - IMBIRIBEIRA</v>
          </cell>
          <cell r="E335" t="str">
            <v>SILVANIA MARIA DE OLIVEIRA</v>
          </cell>
          <cell r="F335" t="str">
            <v>3 - Administrativo</v>
          </cell>
          <cell r="G335" t="str">
            <v>5163-35</v>
          </cell>
          <cell r="J335">
            <v>127.36</v>
          </cell>
        </row>
        <row r="336">
          <cell r="B336" t="str">
            <v>28.399.030/0002-12</v>
          </cell>
          <cell r="C336" t="str">
            <v>HPR3 - IMBIRIBEIRA</v>
          </cell>
          <cell r="E336" t="str">
            <v>LILIANA ANGELA VENTURA</v>
          </cell>
          <cell r="F336" t="str">
            <v>2 - Outros Profissionais da Saúde</v>
          </cell>
          <cell r="G336" t="str">
            <v>2235-05</v>
          </cell>
          <cell r="J336">
            <v>118.54</v>
          </cell>
        </row>
        <row r="337">
          <cell r="B337" t="str">
            <v>28.399.030/0002-12</v>
          </cell>
          <cell r="C337" t="str">
            <v>HPR3 - IMBIRIBEIRA</v>
          </cell>
          <cell r="E337" t="str">
            <v>JACIONE MARIA DE CARVALHO</v>
          </cell>
          <cell r="F337" t="str">
            <v>3 - Administrativo</v>
          </cell>
          <cell r="G337" t="str">
            <v>2524-05</v>
          </cell>
          <cell r="J337">
            <v>225.44</v>
          </cell>
        </row>
        <row r="338">
          <cell r="B338" t="str">
            <v>28.399.030/0002-12</v>
          </cell>
          <cell r="C338" t="str">
            <v>HPR3 - IMBIRIBEIRA</v>
          </cell>
          <cell r="E338" t="str">
            <v>FLAVIO MARQUES DOS SANTOS</v>
          </cell>
          <cell r="F338" t="str">
            <v>2 - Outros Profissionais da Saúde</v>
          </cell>
          <cell r="G338" t="str">
            <v>3222-05</v>
          </cell>
          <cell r="J338">
            <v>131.81</v>
          </cell>
        </row>
        <row r="339">
          <cell r="B339" t="str">
            <v>28.399.030/0002-12</v>
          </cell>
          <cell r="C339" t="str">
            <v>HPR3 - IMBIRIBEIRA</v>
          </cell>
          <cell r="E339" t="str">
            <v>ELIANE MARIA DA CONCEICAO</v>
          </cell>
          <cell r="F339" t="str">
            <v>2 - Outros Profissionais da Saúde</v>
          </cell>
          <cell r="G339" t="str">
            <v>3222-05</v>
          </cell>
          <cell r="J339">
            <v>123.59</v>
          </cell>
        </row>
        <row r="340">
          <cell r="B340" t="str">
            <v>28.399.030/0002-12</v>
          </cell>
          <cell r="C340" t="str">
            <v>HPR3 - IMBIRIBEIRA</v>
          </cell>
          <cell r="E340" t="str">
            <v>PAULO JOSE DA SILVA</v>
          </cell>
          <cell r="F340" t="str">
            <v>3 - Administrativo</v>
          </cell>
          <cell r="G340" t="str">
            <v>5174-10</v>
          </cell>
          <cell r="J340">
            <v>105.34</v>
          </cell>
        </row>
        <row r="341">
          <cell r="B341" t="str">
            <v>28.399.030/0002-12</v>
          </cell>
          <cell r="C341" t="str">
            <v>HPR3 - IMBIRIBEIRA</v>
          </cell>
          <cell r="E341" t="str">
            <v>ANA LUCIA DO NASCIMENTO OLIVEIRA</v>
          </cell>
          <cell r="F341" t="str">
            <v>2 - Outros Profissionais da Saúde</v>
          </cell>
          <cell r="G341" t="str">
            <v>2235-05</v>
          </cell>
          <cell r="J341">
            <v>57.38</v>
          </cell>
        </row>
        <row r="342">
          <cell r="B342" t="str">
            <v>28.399.030/0002-12</v>
          </cell>
          <cell r="C342" t="str">
            <v>HPR3 - IMBIRIBEIRA</v>
          </cell>
          <cell r="E342" t="str">
            <v>ALMIR VALENCIO DOS SANTOS</v>
          </cell>
          <cell r="F342" t="str">
            <v>3 - Administrativo</v>
          </cell>
          <cell r="G342" t="str">
            <v>5211-30</v>
          </cell>
          <cell r="J342">
            <v>130.88999999999999</v>
          </cell>
        </row>
        <row r="343">
          <cell r="B343" t="str">
            <v>28.399.030/0002-12</v>
          </cell>
          <cell r="C343" t="str">
            <v>HPR3 - IMBIRIBEIRA</v>
          </cell>
          <cell r="E343" t="str">
            <v>ALEXSANDRA DA SILVA CUNHA LIMA</v>
          </cell>
          <cell r="F343" t="str">
            <v>2 - Outros Profissionais da Saúde</v>
          </cell>
          <cell r="G343" t="str">
            <v>2235-05</v>
          </cell>
          <cell r="J343">
            <v>112.88</v>
          </cell>
        </row>
        <row r="344">
          <cell r="B344" t="str">
            <v>28.399.030/0002-12</v>
          </cell>
          <cell r="C344" t="str">
            <v>HPR3 - IMBIRIBEIRA</v>
          </cell>
          <cell r="E344" t="str">
            <v>PATRICIA MONIQUE XAVIER NIPO</v>
          </cell>
          <cell r="F344" t="str">
            <v>2 - Outros Profissionais da Saúde</v>
          </cell>
          <cell r="G344" t="str">
            <v>2234-05</v>
          </cell>
          <cell r="J344">
            <v>284.05</v>
          </cell>
        </row>
        <row r="345">
          <cell r="B345" t="str">
            <v>28.399.030/0002-12</v>
          </cell>
          <cell r="C345" t="str">
            <v>HPR3 - IMBIRIBEIRA</v>
          </cell>
          <cell r="E345" t="str">
            <v>LUCIANA DA SILVA MACEDO</v>
          </cell>
          <cell r="F345" t="str">
            <v>2 - Outros Profissionais da Saúde</v>
          </cell>
          <cell r="G345" t="str">
            <v>2234-05</v>
          </cell>
          <cell r="J345">
            <v>248.91</v>
          </cell>
        </row>
        <row r="346">
          <cell r="B346" t="str">
            <v>28.399.030/0002-12</v>
          </cell>
          <cell r="C346" t="str">
            <v>HPR3 - IMBIRIBEIRA</v>
          </cell>
          <cell r="E346" t="str">
            <v>MARIA MICHELE TEOFILO DA SILVA</v>
          </cell>
          <cell r="F346" t="str">
            <v>3 - Administrativo</v>
          </cell>
          <cell r="G346" t="str">
            <v>4141-25</v>
          </cell>
          <cell r="J346">
            <v>109.24</v>
          </cell>
        </row>
        <row r="347">
          <cell r="B347" t="str">
            <v>28.399.030/0002-12</v>
          </cell>
          <cell r="C347" t="str">
            <v>HPR3 - IMBIRIBEIRA</v>
          </cell>
          <cell r="E347" t="str">
            <v>SIDCLEI FERNANDO DA SILVA</v>
          </cell>
          <cell r="F347" t="str">
            <v>3 - Administrativo</v>
          </cell>
          <cell r="G347" t="str">
            <v>5174-10</v>
          </cell>
          <cell r="J347">
            <v>129.16999999999999</v>
          </cell>
        </row>
        <row r="348">
          <cell r="B348" t="str">
            <v>28.399.030/0002-12</v>
          </cell>
          <cell r="C348" t="str">
            <v>HPR3 - IMBIRIBEIRA</v>
          </cell>
          <cell r="E348" t="str">
            <v>RENATO FRANCISCO DA SILVA</v>
          </cell>
          <cell r="F348" t="str">
            <v>3 - Administrativo</v>
          </cell>
          <cell r="G348" t="str">
            <v>5151-10</v>
          </cell>
          <cell r="J348">
            <v>125.07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500"/>
  <sheetViews>
    <sheetView showGridLines="0" tabSelected="1" topLeftCell="A250" zoomScale="85" zoomScaleNormal="85" workbookViewId="0">
      <selection activeCell="C5" sqref="C5:C341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customWidth="1"/>
    <col min="5" max="5" width="31.28515625" customWidth="1"/>
    <col min="6" max="6" width="27.140625" customWidth="1"/>
    <col min="7" max="7" width="22.5703125" customWidth="1"/>
    <col min="8" max="8" width="23.28515625" bestFit="1" customWidth="1"/>
    <col min="9" max="9" width="24.42578125" customWidth="1"/>
    <col min="10" max="10" width="24.7109375" customWidth="1"/>
    <col min="11" max="11" width="28.28515625" customWidth="1"/>
    <col min="12" max="12" width="31.7109375" customWidth="1"/>
    <col min="13" max="13" width="14.7109375" customWidth="1"/>
    <col min="14" max="14" width="26.85546875" customWidth="1"/>
    <col min="15" max="15" width="33" customWidth="1"/>
    <col min="16" max="16" width="14.7109375" customWidth="1"/>
    <col min="17" max="17" width="27.7109375" bestFit="1" customWidth="1"/>
    <col min="18" max="18" width="34" bestFit="1" customWidth="1"/>
    <col min="19" max="19" width="14.7109375" customWidth="1"/>
    <col min="20" max="20" width="26" customWidth="1"/>
    <col min="21" max="21" width="31" customWidth="1"/>
    <col min="22" max="22" width="14.7109375" customWidth="1"/>
    <col min="23" max="23" width="45.7109375" customWidth="1"/>
    <col min="24" max="25" width="30.7109375" customWidth="1"/>
    <col min="26" max="26" width="14.7109375" customWidth="1"/>
    <col min="27" max="27" width="45.7109375" customWidth="1"/>
    <col min="28" max="28" width="18.5703125" bestFit="1" customWidth="1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ht="29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18" t="s">
        <v>8</v>
      </c>
      <c r="I3" s="18" t="s">
        <v>9</v>
      </c>
      <c r="J3" s="18" t="s">
        <v>10</v>
      </c>
      <c r="K3" s="17" t="s">
        <v>11</v>
      </c>
      <c r="L3" s="17"/>
      <c r="M3" s="17"/>
      <c r="N3" s="17" t="s">
        <v>12</v>
      </c>
      <c r="O3" s="17"/>
      <c r="P3" s="17"/>
      <c r="Q3" s="17" t="s">
        <v>13</v>
      </c>
      <c r="R3" s="17"/>
      <c r="S3" s="17"/>
      <c r="T3" s="17" t="s">
        <v>14</v>
      </c>
      <c r="U3" s="17"/>
      <c r="V3" s="17"/>
      <c r="W3" s="17"/>
      <c r="X3" s="17" t="s">
        <v>15</v>
      </c>
      <c r="Y3" s="17"/>
      <c r="Z3" s="17"/>
      <c r="AA3" s="17"/>
      <c r="AB3" s="18" t="s">
        <v>16</v>
      </c>
    </row>
    <row r="4" spans="1:28" ht="25.5" customHeight="1" x14ac:dyDescent="0.2">
      <c r="A4" s="21"/>
      <c r="B4" s="21"/>
      <c r="C4" s="21"/>
      <c r="D4" s="21"/>
      <c r="E4" s="21"/>
      <c r="F4" s="21"/>
      <c r="G4" s="21"/>
      <c r="H4" s="19"/>
      <c r="I4" s="19"/>
      <c r="J4" s="19"/>
      <c r="K4" s="4" t="s">
        <v>17</v>
      </c>
      <c r="L4" s="4" t="s">
        <v>18</v>
      </c>
      <c r="M4" s="4" t="s">
        <v>19</v>
      </c>
      <c r="N4" s="4" t="s">
        <v>17</v>
      </c>
      <c r="O4" s="4" t="s">
        <v>18</v>
      </c>
      <c r="P4" s="5" t="s">
        <v>19</v>
      </c>
      <c r="Q4" s="4" t="s">
        <v>17</v>
      </c>
      <c r="R4" s="4" t="s">
        <v>18</v>
      </c>
      <c r="S4" s="4" t="s">
        <v>19</v>
      </c>
      <c r="T4" s="4" t="s">
        <v>17</v>
      </c>
      <c r="U4" s="4" t="s">
        <v>18</v>
      </c>
      <c r="V4" s="4" t="s">
        <v>19</v>
      </c>
      <c r="W4" s="4" t="s">
        <v>20</v>
      </c>
      <c r="X4" s="4" t="s">
        <v>17</v>
      </c>
      <c r="Y4" s="4" t="s">
        <v>18</v>
      </c>
      <c r="Z4" s="4" t="s">
        <v>19</v>
      </c>
      <c r="AA4" s="5" t="s">
        <v>20</v>
      </c>
      <c r="AB4" s="19"/>
    </row>
    <row r="5" spans="1:28" x14ac:dyDescent="0.2">
      <c r="A5" s="6" t="str">
        <f>'[1]TCE - ANEXO III - Preencher'!B12</f>
        <v>28.399.030/0002-12</v>
      </c>
      <c r="B5" s="13" t="str">
        <f>'[1]TCE - ANEXO III - Preencher'!C12</f>
        <v>HPR3 - IMBIRIBEIRA</v>
      </c>
      <c r="C5" s="16" t="s">
        <v>42</v>
      </c>
      <c r="D5" s="14" t="str">
        <f>'[1]TCE - ANEXO III - Preencher'!E12</f>
        <v>GLEICE DE PAIVA COSTA</v>
      </c>
      <c r="E5" s="7" t="str">
        <f>'[1]TCE - ANEXO III - Preencher'!F12</f>
        <v>2 - Outros Profissionais da Saúde</v>
      </c>
      <c r="F5" s="9" t="str">
        <f>'[1]TCE - ANEXO III - Preencher'!G12</f>
        <v>3222-05</v>
      </c>
      <c r="G5" s="10">
        <f>IF('[1]TCE - ANEXO III - Preencher'!H12="","",'[1]TCE - ANEXO III - Preencher'!H12)</f>
        <v>43952</v>
      </c>
      <c r="H5" s="11">
        <v>1.0000000000000001E-5</v>
      </c>
      <c r="I5" s="11">
        <f>'[1]TCE - ANEXO III - Preencher'!J12</f>
        <v>20.079999999999998</v>
      </c>
      <c r="J5" s="11">
        <v>1.0000000000000001E-5</v>
      </c>
      <c r="K5" s="11">
        <v>1.0000000000000001E-5</v>
      </c>
      <c r="L5" s="11">
        <v>1.0000000000000001E-5</v>
      </c>
      <c r="M5" s="11">
        <v>1.0000000000000001E-5</v>
      </c>
      <c r="N5" s="11">
        <v>1.0000000000000001E-5</v>
      </c>
      <c r="O5" s="11">
        <v>1.0000000000000001E-5</v>
      </c>
      <c r="P5" s="11">
        <v>1.0000000000000001E-5</v>
      </c>
      <c r="Q5" s="11">
        <v>1.0000000000000001E-5</v>
      </c>
      <c r="R5" s="11">
        <v>1.0000000000000001E-5</v>
      </c>
      <c r="S5" s="11">
        <v>1.0000000000000001E-5</v>
      </c>
      <c r="T5" s="11">
        <v>1.0000000000000001E-5</v>
      </c>
      <c r="U5" s="11">
        <v>1.0000000000000001E-5</v>
      </c>
      <c r="V5" s="11">
        <v>1.0000000000000001E-5</v>
      </c>
      <c r="W5" s="11">
        <v>1.0000000000000001E-5</v>
      </c>
      <c r="X5" s="11">
        <v>1.0000000000000001E-5</v>
      </c>
      <c r="Y5" s="11">
        <v>1.0000000000000001E-5</v>
      </c>
      <c r="Z5" s="11">
        <v>1.0000000000000001E-5</v>
      </c>
      <c r="AA5" s="11">
        <v>1.0000000000000001E-5</v>
      </c>
      <c r="AB5" s="11">
        <f>H5+I5+J5+M5+P5+S5+V5+Z5</f>
        <v>20.080069999999996</v>
      </c>
    </row>
    <row r="6" spans="1:28" x14ac:dyDescent="0.2">
      <c r="A6" s="6" t="str">
        <f>'[1]TCE - ANEXO III - Preencher'!B13</f>
        <v>28.399.030/0002-12</v>
      </c>
      <c r="B6" s="13" t="str">
        <f>'[1]TCE - ANEXO III - Preencher'!C13</f>
        <v>HPR3 - IMBIRIBEIRA</v>
      </c>
      <c r="C6" s="16" t="s">
        <v>43</v>
      </c>
      <c r="D6" s="14" t="str">
        <f>'[1]TCE - ANEXO III - Preencher'!E13</f>
        <v>SILVANIA COSME DE ARRUDA</v>
      </c>
      <c r="E6" s="7" t="str">
        <f>'[1]TCE - ANEXO III - Preencher'!F13</f>
        <v>2 - Outros Profissionais da Saúde</v>
      </c>
      <c r="F6" s="9" t="str">
        <f>'[1]TCE - ANEXO III - Preencher'!G13</f>
        <v>3222-05</v>
      </c>
      <c r="G6" s="10" t="str">
        <f>IF('[1]TCE - ANEXO III - Preencher'!H13="","",'[1]TCE - ANEXO III - Preencher'!H13)</f>
        <v/>
      </c>
      <c r="H6" s="11">
        <v>1.0000000000000001E-5</v>
      </c>
      <c r="I6" s="11">
        <f>'[1]TCE - ANEXO III - Preencher'!J13</f>
        <v>7.8</v>
      </c>
      <c r="J6" s="11">
        <v>1.0000000000000001E-5</v>
      </c>
      <c r="K6" s="11">
        <v>1.0000000000000001E-5</v>
      </c>
      <c r="L6" s="11">
        <v>1.0000000000000001E-5</v>
      </c>
      <c r="M6" s="11">
        <v>1.0000000000000001E-5</v>
      </c>
      <c r="N6" s="11">
        <v>1.0000000000000001E-5</v>
      </c>
      <c r="O6" s="11">
        <v>1.0000000000000001E-5</v>
      </c>
      <c r="P6" s="11">
        <v>1.0000000000000001E-5</v>
      </c>
      <c r="Q6" s="11">
        <v>1.0000000000000001E-5</v>
      </c>
      <c r="R6" s="11">
        <v>1.0000000000000001E-5</v>
      </c>
      <c r="S6" s="11">
        <v>1.0000000000000001E-5</v>
      </c>
      <c r="T6" s="11">
        <v>1.0000000000000001E-5</v>
      </c>
      <c r="U6" s="11">
        <v>1.0000000000000001E-5</v>
      </c>
      <c r="V6" s="11">
        <v>1.0000000000000001E-5</v>
      </c>
      <c r="W6" s="11">
        <v>1.0000000000000001E-5</v>
      </c>
      <c r="X6" s="11">
        <v>1.0000000000000001E-5</v>
      </c>
      <c r="Y6" s="11">
        <v>1.0000000000000001E-5</v>
      </c>
      <c r="Z6" s="11">
        <v>1.0000000000000001E-5</v>
      </c>
      <c r="AA6" s="11">
        <v>1.0000000000000001E-5</v>
      </c>
      <c r="AB6" s="11">
        <f t="shared" ref="AB6:AB69" si="0">H6+I6+J6+M6+P6+S6+V6+Z6</f>
        <v>7.8000699999999972</v>
      </c>
    </row>
    <row r="7" spans="1:28" x14ac:dyDescent="0.2">
      <c r="A7" s="6" t="str">
        <f>'[1]TCE - ANEXO III - Preencher'!B14</f>
        <v>28.399.030/0002-12</v>
      </c>
      <c r="B7" s="13" t="str">
        <f>'[1]TCE - ANEXO III - Preencher'!C14</f>
        <v>HPR3 - IMBIRIBEIRA</v>
      </c>
      <c r="C7" s="16" t="s">
        <v>44</v>
      </c>
      <c r="D7" s="14" t="str">
        <f>'[1]TCE - ANEXO III - Preencher'!E14</f>
        <v>UIRATAN VITOR DE OLIVEIRA FILHO</v>
      </c>
      <c r="E7" s="7" t="str">
        <f>'[1]TCE - ANEXO III - Preencher'!F14</f>
        <v>2 - Outros Profissionais da Saúde</v>
      </c>
      <c r="F7" s="9" t="str">
        <f>'[1]TCE - ANEXO III - Preencher'!G14</f>
        <v>2235-05</v>
      </c>
      <c r="G7" s="10" t="str">
        <f>IF('[1]TCE - ANEXO III - Preencher'!H14="","",'[1]TCE - ANEXO III - Preencher'!H14)</f>
        <v/>
      </c>
      <c r="H7" s="11">
        <v>1.0000000000000001E-5</v>
      </c>
      <c r="I7" s="11">
        <f>'[1]TCE - ANEXO III - Preencher'!J14</f>
        <v>65.489999999999995</v>
      </c>
      <c r="J7" s="11">
        <v>1.0000000000000001E-5</v>
      </c>
      <c r="K7" s="11">
        <v>1.0000000000000001E-5</v>
      </c>
      <c r="L7" s="11">
        <v>1.0000000000000001E-5</v>
      </c>
      <c r="M7" s="11">
        <v>1.0000000000000001E-5</v>
      </c>
      <c r="N7" s="11">
        <v>1.0000000000000001E-5</v>
      </c>
      <c r="O7" s="11">
        <v>1.0000000000000001E-5</v>
      </c>
      <c r="P7" s="11">
        <v>1.0000000000000001E-5</v>
      </c>
      <c r="Q7" s="11">
        <v>1.0000000000000001E-5</v>
      </c>
      <c r="R7" s="11">
        <v>1.0000000000000001E-5</v>
      </c>
      <c r="S7" s="11">
        <v>1.0000000000000001E-5</v>
      </c>
      <c r="T7" s="11">
        <v>1.0000000000000001E-5</v>
      </c>
      <c r="U7" s="11">
        <v>1.0000000000000001E-5</v>
      </c>
      <c r="V7" s="11">
        <v>1.0000000000000001E-5</v>
      </c>
      <c r="W7" s="11">
        <v>1.0000000000000001E-5</v>
      </c>
      <c r="X7" s="11">
        <v>1.0000000000000001E-5</v>
      </c>
      <c r="Y7" s="11">
        <v>1.0000000000000001E-5</v>
      </c>
      <c r="Z7" s="11">
        <v>1.0000000000000001E-5</v>
      </c>
      <c r="AA7" s="11">
        <v>1.0000000000000001E-5</v>
      </c>
      <c r="AB7" s="11">
        <f t="shared" si="0"/>
        <v>65.490070000000017</v>
      </c>
    </row>
    <row r="8" spans="1:28" x14ac:dyDescent="0.2">
      <c r="A8" s="6" t="str">
        <f>'[1]TCE - ANEXO III - Preencher'!B15</f>
        <v>28.399.030/0002-12</v>
      </c>
      <c r="B8" s="13" t="str">
        <f>'[1]TCE - ANEXO III - Preencher'!C15</f>
        <v>HPR3 - IMBIRIBEIRA</v>
      </c>
      <c r="C8" s="16" t="s">
        <v>45</v>
      </c>
      <c r="D8" s="14" t="str">
        <f>'[1]TCE - ANEXO III - Preencher'!E15</f>
        <v>WELLINGTON FERREIRA CALADO</v>
      </c>
      <c r="E8" s="7" t="str">
        <f>'[1]TCE - ANEXO III - Preencher'!F15</f>
        <v>3 - Administrativo</v>
      </c>
      <c r="F8" s="9" t="str">
        <f>'[1]TCE - ANEXO III - Preencher'!G15</f>
        <v>5211-30</v>
      </c>
      <c r="G8" s="10" t="str">
        <f>IF('[1]TCE - ANEXO III - Preencher'!H15="","",'[1]TCE - ANEXO III - Preencher'!H15)</f>
        <v/>
      </c>
      <c r="H8" s="11">
        <v>1.0000000000000001E-5</v>
      </c>
      <c r="I8" s="11">
        <f>'[1]TCE - ANEXO III - Preencher'!J15</f>
        <v>23.41</v>
      </c>
      <c r="J8" s="11">
        <v>1.0000000000000001E-5</v>
      </c>
      <c r="K8" s="11">
        <v>1.0000000000000001E-5</v>
      </c>
      <c r="L8" s="11">
        <v>1.0000000000000001E-5</v>
      </c>
      <c r="M8" s="11">
        <v>1.0000000000000001E-5</v>
      </c>
      <c r="N8" s="11">
        <v>1.0000000000000001E-5</v>
      </c>
      <c r="O8" s="11">
        <v>1.0000000000000001E-5</v>
      </c>
      <c r="P8" s="11">
        <v>1.0000000000000001E-5</v>
      </c>
      <c r="Q8" s="11">
        <v>1.0000000000000001E-5</v>
      </c>
      <c r="R8" s="11">
        <v>1.0000000000000001E-5</v>
      </c>
      <c r="S8" s="11">
        <v>1.0000000000000001E-5</v>
      </c>
      <c r="T8" s="11">
        <v>1.0000000000000001E-5</v>
      </c>
      <c r="U8" s="11">
        <v>1.0000000000000001E-5</v>
      </c>
      <c r="V8" s="11">
        <v>1.0000000000000001E-5</v>
      </c>
      <c r="W8" s="11">
        <v>1.0000000000000001E-5</v>
      </c>
      <c r="X8" s="11">
        <v>1.0000000000000001E-5</v>
      </c>
      <c r="Y8" s="11">
        <v>1.0000000000000001E-5</v>
      </c>
      <c r="Z8" s="11">
        <v>1.0000000000000001E-5</v>
      </c>
      <c r="AA8" s="11">
        <v>1.0000000000000001E-5</v>
      </c>
      <c r="AB8" s="11">
        <f t="shared" si="0"/>
        <v>23.410069999999997</v>
      </c>
    </row>
    <row r="9" spans="1:28" x14ac:dyDescent="0.2">
      <c r="A9" s="6" t="str">
        <f>'[1]TCE - ANEXO III - Preencher'!B16</f>
        <v>28.399.030/0002-12</v>
      </c>
      <c r="B9" s="13" t="str">
        <f>'[1]TCE - ANEXO III - Preencher'!C16</f>
        <v>HPR3 - IMBIRIBEIRA</v>
      </c>
      <c r="C9" s="16" t="s">
        <v>46</v>
      </c>
      <c r="D9" s="14" t="str">
        <f>'[1]TCE - ANEXO III - Preencher'!E16</f>
        <v>MERCIA AMARAL ARCOVERDE</v>
      </c>
      <c r="E9" s="7" t="str">
        <f>'[1]TCE - ANEXO III - Preencher'!F16</f>
        <v>2 - Outros Profissionais da Saúde</v>
      </c>
      <c r="F9" s="9" t="str">
        <f>'[1]TCE - ANEXO III - Preencher'!G16</f>
        <v>3222-05</v>
      </c>
      <c r="G9" s="10" t="str">
        <f>IF('[1]TCE - ANEXO III - Preencher'!H16="","",'[1]TCE - ANEXO III - Preencher'!H16)</f>
        <v/>
      </c>
      <c r="H9" s="11">
        <v>1.0000000000000001E-5</v>
      </c>
      <c r="I9" s="11">
        <f>'[1]TCE - ANEXO III - Preencher'!J16</f>
        <v>36.520000000000003</v>
      </c>
      <c r="J9" s="11">
        <v>1.0000000000000001E-5</v>
      </c>
      <c r="K9" s="11">
        <v>1.0000000000000001E-5</v>
      </c>
      <c r="L9" s="11">
        <v>1.0000000000000001E-5</v>
      </c>
      <c r="M9" s="11">
        <v>1.0000000000000001E-5</v>
      </c>
      <c r="N9" s="11">
        <v>1.0000000000000001E-5</v>
      </c>
      <c r="O9" s="11">
        <v>1.0000000000000001E-5</v>
      </c>
      <c r="P9" s="11">
        <v>1.0000000000000001E-5</v>
      </c>
      <c r="Q9" s="11">
        <v>1.0000000000000001E-5</v>
      </c>
      <c r="R9" s="11">
        <v>1.0000000000000001E-5</v>
      </c>
      <c r="S9" s="11">
        <v>1.0000000000000001E-5</v>
      </c>
      <c r="T9" s="11">
        <v>1.0000000000000001E-5</v>
      </c>
      <c r="U9" s="11">
        <v>1.0000000000000001E-5</v>
      </c>
      <c r="V9" s="11">
        <v>1.0000000000000001E-5</v>
      </c>
      <c r="W9" s="11">
        <v>1.0000000000000001E-5</v>
      </c>
      <c r="X9" s="11">
        <v>1.0000000000000001E-5</v>
      </c>
      <c r="Y9" s="11">
        <v>1.0000000000000001E-5</v>
      </c>
      <c r="Z9" s="11">
        <v>1.0000000000000001E-5</v>
      </c>
      <c r="AA9" s="11">
        <v>1.0000000000000001E-5</v>
      </c>
      <c r="AB9" s="11">
        <f t="shared" si="0"/>
        <v>36.520070000000025</v>
      </c>
    </row>
    <row r="10" spans="1:28" x14ac:dyDescent="0.2">
      <c r="A10" s="6" t="str">
        <f>'[1]TCE - ANEXO III - Preencher'!B17</f>
        <v>28.399.030/0002-12</v>
      </c>
      <c r="B10" s="13" t="str">
        <f>'[1]TCE - ANEXO III - Preencher'!C17</f>
        <v>HPR3 - IMBIRIBEIRA</v>
      </c>
      <c r="C10" s="16" t="s">
        <v>47</v>
      </c>
      <c r="D10" s="14" t="str">
        <f>'[1]TCE - ANEXO III - Preencher'!E17</f>
        <v>DANIELA MARIA DA SILVA</v>
      </c>
      <c r="E10" s="7" t="str">
        <f>'[1]TCE - ANEXO III - Preencher'!F17</f>
        <v>2 - Outros Profissionais da Saúde</v>
      </c>
      <c r="F10" s="9" t="str">
        <f>'[1]TCE - ANEXO III - Preencher'!G17</f>
        <v>3222-05</v>
      </c>
      <c r="G10" s="10" t="str">
        <f>IF('[1]TCE - ANEXO III - Preencher'!H17="","",'[1]TCE - ANEXO III - Preencher'!H17)</f>
        <v/>
      </c>
      <c r="H10" s="11">
        <v>1.0000000000000001E-5</v>
      </c>
      <c r="I10" s="11">
        <f>'[1]TCE - ANEXO III - Preencher'!J17</f>
        <v>27.22</v>
      </c>
      <c r="J10" s="11">
        <v>1.0000000000000001E-5</v>
      </c>
      <c r="K10" s="11">
        <v>1.0000000000000001E-5</v>
      </c>
      <c r="L10" s="11">
        <v>1.0000000000000001E-5</v>
      </c>
      <c r="M10" s="11">
        <v>1.0000000000000001E-5</v>
      </c>
      <c r="N10" s="11">
        <v>1.0000000000000001E-5</v>
      </c>
      <c r="O10" s="11">
        <v>1.0000000000000001E-5</v>
      </c>
      <c r="P10" s="11">
        <v>1.0000000000000001E-5</v>
      </c>
      <c r="Q10" s="11">
        <v>1.0000000000000001E-5</v>
      </c>
      <c r="R10" s="11">
        <v>1.0000000000000001E-5</v>
      </c>
      <c r="S10" s="11">
        <v>1.0000000000000001E-5</v>
      </c>
      <c r="T10" s="11">
        <v>1.0000000000000001E-5</v>
      </c>
      <c r="U10" s="11">
        <v>1.0000000000000001E-5</v>
      </c>
      <c r="V10" s="11">
        <v>1.0000000000000001E-5</v>
      </c>
      <c r="W10" s="11">
        <v>1.0000000000000001E-5</v>
      </c>
      <c r="X10" s="11">
        <v>1.0000000000000001E-5</v>
      </c>
      <c r="Y10" s="11">
        <v>1.0000000000000001E-5</v>
      </c>
      <c r="Z10" s="11">
        <v>1.0000000000000001E-5</v>
      </c>
      <c r="AA10" s="11">
        <v>1.0000000000000001E-5</v>
      </c>
      <c r="AB10" s="11">
        <f t="shared" si="0"/>
        <v>27.220069999999996</v>
      </c>
    </row>
    <row r="11" spans="1:28" x14ac:dyDescent="0.2">
      <c r="A11" s="6" t="str">
        <f>'[1]TCE - ANEXO III - Preencher'!B18</f>
        <v>28.399.030/0002-12</v>
      </c>
      <c r="B11" s="13" t="str">
        <f>'[1]TCE - ANEXO III - Preencher'!C18</f>
        <v>HPR3 - IMBIRIBEIRA</v>
      </c>
      <c r="C11" s="16" t="s">
        <v>48</v>
      </c>
      <c r="D11" s="14" t="str">
        <f>'[1]TCE - ANEXO III - Preencher'!E18</f>
        <v>NIVIA KASSIA ALVES DA SILVA</v>
      </c>
      <c r="E11" s="7" t="str">
        <f>'[1]TCE - ANEXO III - Preencher'!F18</f>
        <v>2 - Outros Profissionais da Saúde</v>
      </c>
      <c r="F11" s="9" t="str">
        <f>'[1]TCE - ANEXO III - Preencher'!G18</f>
        <v>3222-05</v>
      </c>
      <c r="G11" s="10" t="str">
        <f>IF('[1]TCE - ANEXO III - Preencher'!H18="","",'[1]TCE - ANEXO III - Preencher'!H18)</f>
        <v/>
      </c>
      <c r="H11" s="11">
        <v>1.0000000000000001E-5</v>
      </c>
      <c r="I11" s="11">
        <f>'[1]TCE - ANEXO III - Preencher'!J18</f>
        <v>16.649999999999999</v>
      </c>
      <c r="J11" s="11">
        <v>1.0000000000000001E-5</v>
      </c>
      <c r="K11" s="11">
        <v>1.0000000000000001E-5</v>
      </c>
      <c r="L11" s="11">
        <v>1.0000000000000001E-5</v>
      </c>
      <c r="M11" s="11">
        <v>1.0000000000000001E-5</v>
      </c>
      <c r="N11" s="11">
        <v>1.0000000000000001E-5</v>
      </c>
      <c r="O11" s="11">
        <v>1.0000000000000001E-5</v>
      </c>
      <c r="P11" s="11">
        <v>1.0000000000000001E-5</v>
      </c>
      <c r="Q11" s="11">
        <v>1.0000000000000001E-5</v>
      </c>
      <c r="R11" s="11">
        <v>1.0000000000000001E-5</v>
      </c>
      <c r="S11" s="11">
        <v>1.0000000000000001E-5</v>
      </c>
      <c r="T11" s="11">
        <v>1.0000000000000001E-5</v>
      </c>
      <c r="U11" s="11">
        <v>1.0000000000000001E-5</v>
      </c>
      <c r="V11" s="11">
        <v>1.0000000000000001E-5</v>
      </c>
      <c r="W11" s="11">
        <v>1.0000000000000001E-5</v>
      </c>
      <c r="X11" s="11">
        <v>1.0000000000000001E-5</v>
      </c>
      <c r="Y11" s="11">
        <v>1.0000000000000001E-5</v>
      </c>
      <c r="Z11" s="11">
        <v>1.0000000000000001E-5</v>
      </c>
      <c r="AA11" s="11">
        <v>1.0000000000000001E-5</v>
      </c>
      <c r="AB11" s="11">
        <f t="shared" si="0"/>
        <v>16.650069999999996</v>
      </c>
    </row>
    <row r="12" spans="1:28" x14ac:dyDescent="0.2">
      <c r="A12" s="6" t="str">
        <f>'[1]TCE - ANEXO III - Preencher'!B19</f>
        <v>28.399.030/0002-12</v>
      </c>
      <c r="B12" s="13" t="str">
        <f>'[1]TCE - ANEXO III - Preencher'!C19</f>
        <v>HPR3 - IMBIRIBEIRA</v>
      </c>
      <c r="C12" s="16" t="s">
        <v>49</v>
      </c>
      <c r="D12" s="14" t="str">
        <f>'[1]TCE - ANEXO III - Preencher'!E19</f>
        <v>JAMISSON EUCLIDES DE MELO SILVA</v>
      </c>
      <c r="E12" s="7" t="str">
        <f>'[1]TCE - ANEXO III - Preencher'!F19</f>
        <v>2 - Outros Profissionais da Saúde</v>
      </c>
      <c r="F12" s="9" t="str">
        <f>'[1]TCE - ANEXO III - Preencher'!G19</f>
        <v>3222-05</v>
      </c>
      <c r="G12" s="10" t="str">
        <f>IF('[1]TCE - ANEXO III - Preencher'!H19="","",'[1]TCE - ANEXO III - Preencher'!H19)</f>
        <v/>
      </c>
      <c r="H12" s="11">
        <v>1.0000000000000001E-5</v>
      </c>
      <c r="I12" s="11">
        <f>'[1]TCE - ANEXO III - Preencher'!J19</f>
        <v>46.04</v>
      </c>
      <c r="J12" s="11">
        <v>1.0000000000000001E-5</v>
      </c>
      <c r="K12" s="11">
        <v>1.0000000000000001E-5</v>
      </c>
      <c r="L12" s="11">
        <v>1.0000000000000001E-5</v>
      </c>
      <c r="M12" s="11">
        <v>1.0000000000000001E-5</v>
      </c>
      <c r="N12" s="11">
        <v>1.0000000000000001E-5</v>
      </c>
      <c r="O12" s="11">
        <v>1.0000000000000001E-5</v>
      </c>
      <c r="P12" s="11">
        <v>1.0000000000000001E-5</v>
      </c>
      <c r="Q12" s="11">
        <v>1.0000000000000001E-5</v>
      </c>
      <c r="R12" s="11">
        <v>1.0000000000000001E-5</v>
      </c>
      <c r="S12" s="11">
        <v>1.0000000000000001E-5</v>
      </c>
      <c r="T12" s="11">
        <v>1.0000000000000001E-5</v>
      </c>
      <c r="U12" s="11">
        <v>1.0000000000000001E-5</v>
      </c>
      <c r="V12" s="11">
        <v>1.0000000000000001E-5</v>
      </c>
      <c r="W12" s="11">
        <v>1.0000000000000001E-5</v>
      </c>
      <c r="X12" s="11">
        <v>1.0000000000000001E-5</v>
      </c>
      <c r="Y12" s="11">
        <v>1.0000000000000001E-5</v>
      </c>
      <c r="Z12" s="11">
        <v>1.0000000000000001E-5</v>
      </c>
      <c r="AA12" s="11">
        <v>1.0000000000000001E-5</v>
      </c>
      <c r="AB12" s="11">
        <f t="shared" si="0"/>
        <v>46.040070000000021</v>
      </c>
    </row>
    <row r="13" spans="1:28" x14ac:dyDescent="0.2">
      <c r="A13" s="6" t="str">
        <f>'[1]TCE - ANEXO III - Preencher'!B20</f>
        <v>28.399.030/0002-12</v>
      </c>
      <c r="B13" s="13" t="str">
        <f>'[1]TCE - ANEXO III - Preencher'!C20</f>
        <v>HPR3 - IMBIRIBEIRA</v>
      </c>
      <c r="C13" s="16" t="s">
        <v>50</v>
      </c>
      <c r="D13" s="14" t="str">
        <f>'[1]TCE - ANEXO III - Preencher'!E20</f>
        <v>NARA FERNANDA FERREIRA CAVALCANTI</v>
      </c>
      <c r="E13" s="7" t="str">
        <f>'[1]TCE - ANEXO III - Preencher'!F20</f>
        <v>2 - Outros Profissionais da Saúde</v>
      </c>
      <c r="F13" s="9" t="str">
        <f>'[1]TCE - ANEXO III - Preencher'!G20</f>
        <v>2235-05</v>
      </c>
      <c r="G13" s="10" t="str">
        <f>IF('[1]TCE - ANEXO III - Preencher'!H20="","",'[1]TCE - ANEXO III - Preencher'!H20)</f>
        <v/>
      </c>
      <c r="H13" s="11">
        <v>1.0000000000000001E-5</v>
      </c>
      <c r="I13" s="11">
        <f>'[1]TCE - ANEXO III - Preencher'!J20</f>
        <v>50.33</v>
      </c>
      <c r="J13" s="11">
        <v>1.0000000000000001E-5</v>
      </c>
      <c r="K13" s="11">
        <v>1.0000000000000001E-5</v>
      </c>
      <c r="L13" s="11">
        <v>1.0000000000000001E-5</v>
      </c>
      <c r="M13" s="11">
        <v>1.0000000000000001E-5</v>
      </c>
      <c r="N13" s="11">
        <v>1.0000000000000001E-5</v>
      </c>
      <c r="O13" s="11">
        <v>1.0000000000000001E-5</v>
      </c>
      <c r="P13" s="11">
        <v>1.0000000000000001E-5</v>
      </c>
      <c r="Q13" s="11">
        <v>1.0000000000000001E-5</v>
      </c>
      <c r="R13" s="11">
        <v>1.0000000000000001E-5</v>
      </c>
      <c r="S13" s="11">
        <v>1.0000000000000001E-5</v>
      </c>
      <c r="T13" s="11">
        <v>1.0000000000000001E-5</v>
      </c>
      <c r="U13" s="11">
        <v>1.0000000000000001E-5</v>
      </c>
      <c r="V13" s="11">
        <v>1.0000000000000001E-5</v>
      </c>
      <c r="W13" s="11">
        <v>1.0000000000000001E-5</v>
      </c>
      <c r="X13" s="11">
        <v>1.0000000000000001E-5</v>
      </c>
      <c r="Y13" s="11">
        <v>1.0000000000000001E-5</v>
      </c>
      <c r="Z13" s="11">
        <v>1.0000000000000001E-5</v>
      </c>
      <c r="AA13" s="11">
        <v>1.0000000000000001E-5</v>
      </c>
      <c r="AB13" s="11">
        <f t="shared" si="0"/>
        <v>50.330070000000021</v>
      </c>
    </row>
    <row r="14" spans="1:28" x14ac:dyDescent="0.2">
      <c r="A14" s="6" t="str">
        <f>'[1]TCE - ANEXO III - Preencher'!B21</f>
        <v>28.399.030/0002-12</v>
      </c>
      <c r="B14" s="13" t="str">
        <f>'[1]TCE - ANEXO III - Preencher'!C21</f>
        <v>HPR3 - IMBIRIBEIRA</v>
      </c>
      <c r="C14" s="16" t="s">
        <v>51</v>
      </c>
      <c r="D14" s="14" t="str">
        <f>'[1]TCE - ANEXO III - Preencher'!E21</f>
        <v>PRISCILA DE SANTANA LIMA</v>
      </c>
      <c r="E14" s="7" t="str">
        <f>'[1]TCE - ANEXO III - Preencher'!F21</f>
        <v>2 - Outros Profissionais da Saúde</v>
      </c>
      <c r="F14" s="9" t="str">
        <f>'[1]TCE - ANEXO III - Preencher'!G21</f>
        <v>2235-05</v>
      </c>
      <c r="G14" s="10" t="str">
        <f>IF('[1]TCE - ANEXO III - Preencher'!H21="","",'[1]TCE - ANEXO III - Preencher'!H21)</f>
        <v/>
      </c>
      <c r="H14" s="11">
        <v>1.0000000000000001E-5</v>
      </c>
      <c r="I14" s="11">
        <f>'[1]TCE - ANEXO III - Preencher'!J21</f>
        <v>35.18</v>
      </c>
      <c r="J14" s="11">
        <v>1.0000000000000001E-5</v>
      </c>
      <c r="K14" s="11">
        <v>1.0000000000000001E-5</v>
      </c>
      <c r="L14" s="11">
        <v>1.0000000000000001E-5</v>
      </c>
      <c r="M14" s="11">
        <v>1.0000000000000001E-5</v>
      </c>
      <c r="N14" s="11">
        <v>1.0000000000000001E-5</v>
      </c>
      <c r="O14" s="11">
        <v>1.0000000000000001E-5</v>
      </c>
      <c r="P14" s="11">
        <v>1.0000000000000001E-5</v>
      </c>
      <c r="Q14" s="11">
        <v>1.0000000000000001E-5</v>
      </c>
      <c r="R14" s="11">
        <v>1.0000000000000001E-5</v>
      </c>
      <c r="S14" s="11">
        <v>1.0000000000000001E-5</v>
      </c>
      <c r="T14" s="11">
        <v>1.0000000000000001E-5</v>
      </c>
      <c r="U14" s="11">
        <v>1.0000000000000001E-5</v>
      </c>
      <c r="V14" s="11">
        <v>1.0000000000000001E-5</v>
      </c>
      <c r="W14" s="11">
        <v>1.0000000000000001E-5</v>
      </c>
      <c r="X14" s="11">
        <v>1.0000000000000001E-5</v>
      </c>
      <c r="Y14" s="11">
        <v>1.0000000000000001E-5</v>
      </c>
      <c r="Z14" s="11">
        <v>1.0000000000000001E-5</v>
      </c>
      <c r="AA14" s="11">
        <v>1.0000000000000001E-5</v>
      </c>
      <c r="AB14" s="11">
        <f t="shared" si="0"/>
        <v>35.180070000000022</v>
      </c>
    </row>
    <row r="15" spans="1:28" x14ac:dyDescent="0.2">
      <c r="A15" s="6" t="str">
        <f>'[1]TCE - ANEXO III - Preencher'!B22</f>
        <v>28.399.030/0002-12</v>
      </c>
      <c r="B15" s="13" t="str">
        <f>'[1]TCE - ANEXO III - Preencher'!C22</f>
        <v>HPR3 - IMBIRIBEIRA</v>
      </c>
      <c r="C15" s="16" t="s">
        <v>52</v>
      </c>
      <c r="D15" s="14" t="str">
        <f>'[1]TCE - ANEXO III - Preencher'!E22</f>
        <v>ALINE MARQUES DE VASCONCELOS</v>
      </c>
      <c r="E15" s="7" t="str">
        <f>'[1]TCE - ANEXO III - Preencher'!F22</f>
        <v>2 - Outros Profissionais da Saúde</v>
      </c>
      <c r="F15" s="9" t="str">
        <f>'[1]TCE - ANEXO III - Preencher'!G22</f>
        <v>3222-05</v>
      </c>
      <c r="G15" s="10" t="str">
        <f>IF('[1]TCE - ANEXO III - Preencher'!H22="","",'[1]TCE - ANEXO III - Preencher'!H22)</f>
        <v/>
      </c>
      <c r="H15" s="11">
        <v>1.0000000000000001E-5</v>
      </c>
      <c r="I15" s="11">
        <f>'[1]TCE - ANEXO III - Preencher'!J22</f>
        <v>36.32</v>
      </c>
      <c r="J15" s="11">
        <v>1.0000000000000001E-5</v>
      </c>
      <c r="K15" s="11">
        <v>1.0000000000000001E-5</v>
      </c>
      <c r="L15" s="11">
        <v>1.0000000000000001E-5</v>
      </c>
      <c r="M15" s="11">
        <v>1.0000000000000001E-5</v>
      </c>
      <c r="N15" s="11">
        <v>1.0000000000000001E-5</v>
      </c>
      <c r="O15" s="11">
        <v>1.0000000000000001E-5</v>
      </c>
      <c r="P15" s="11">
        <v>1.0000000000000001E-5</v>
      </c>
      <c r="Q15" s="11">
        <v>1.0000000000000001E-5</v>
      </c>
      <c r="R15" s="11">
        <v>1.0000000000000001E-5</v>
      </c>
      <c r="S15" s="11">
        <v>1.0000000000000001E-5</v>
      </c>
      <c r="T15" s="11">
        <v>1.0000000000000001E-5</v>
      </c>
      <c r="U15" s="11">
        <v>1.0000000000000001E-5</v>
      </c>
      <c r="V15" s="11">
        <v>1.0000000000000001E-5</v>
      </c>
      <c r="W15" s="11">
        <v>1.0000000000000001E-5</v>
      </c>
      <c r="X15" s="11">
        <v>1.0000000000000001E-5</v>
      </c>
      <c r="Y15" s="11">
        <v>1.0000000000000001E-5</v>
      </c>
      <c r="Z15" s="11">
        <v>1.0000000000000001E-5</v>
      </c>
      <c r="AA15" s="11">
        <v>1.0000000000000001E-5</v>
      </c>
      <c r="AB15" s="11">
        <f t="shared" si="0"/>
        <v>36.320070000000023</v>
      </c>
    </row>
    <row r="16" spans="1:28" x14ac:dyDescent="0.2">
      <c r="A16" s="6" t="str">
        <f>'[1]TCE - ANEXO III - Preencher'!B23</f>
        <v>28.399.030/0002-12</v>
      </c>
      <c r="B16" s="13" t="str">
        <f>'[1]TCE - ANEXO III - Preencher'!C23</f>
        <v>HPR3 - IMBIRIBEIRA</v>
      </c>
      <c r="C16" s="16" t="s">
        <v>53</v>
      </c>
      <c r="D16" s="14" t="str">
        <f>'[1]TCE - ANEXO III - Preencher'!E23</f>
        <v>BRUNA MARIA BARRETO</v>
      </c>
      <c r="E16" s="7" t="str">
        <f>'[1]TCE - ANEXO III - Preencher'!F23</f>
        <v>2 - Outros Profissionais da Saúde</v>
      </c>
      <c r="F16" s="9" t="str">
        <f>'[1]TCE - ANEXO III - Preencher'!G23</f>
        <v>5134-25</v>
      </c>
      <c r="G16" s="10" t="str">
        <f>IF('[1]TCE - ANEXO III - Preencher'!H23="","",'[1]TCE - ANEXO III - Preencher'!H23)</f>
        <v/>
      </c>
      <c r="H16" s="11">
        <v>1.0000000000000001E-5</v>
      </c>
      <c r="I16" s="11">
        <f>'[1]TCE - ANEXO III - Preencher'!J23</f>
        <v>66.3</v>
      </c>
      <c r="J16" s="11">
        <v>1.0000000000000001E-5</v>
      </c>
      <c r="K16" s="11">
        <v>1.0000000000000001E-5</v>
      </c>
      <c r="L16" s="11">
        <v>1.0000000000000001E-5</v>
      </c>
      <c r="M16" s="11">
        <v>1.0000000000000001E-5</v>
      </c>
      <c r="N16" s="11">
        <v>1.0000000000000001E-5</v>
      </c>
      <c r="O16" s="11">
        <v>1.0000000000000001E-5</v>
      </c>
      <c r="P16" s="11">
        <v>1.0000000000000001E-5</v>
      </c>
      <c r="Q16" s="11">
        <v>1.0000000000000001E-5</v>
      </c>
      <c r="R16" s="11">
        <v>1.0000000000000001E-5</v>
      </c>
      <c r="S16" s="11">
        <v>1.0000000000000001E-5</v>
      </c>
      <c r="T16" s="11">
        <v>1.0000000000000001E-5</v>
      </c>
      <c r="U16" s="11">
        <v>1.0000000000000001E-5</v>
      </c>
      <c r="V16" s="11">
        <v>1.0000000000000001E-5</v>
      </c>
      <c r="W16" s="11">
        <v>1.0000000000000001E-5</v>
      </c>
      <c r="X16" s="11">
        <v>1.0000000000000001E-5</v>
      </c>
      <c r="Y16" s="11">
        <v>1.0000000000000001E-5</v>
      </c>
      <c r="Z16" s="11">
        <v>1.0000000000000001E-5</v>
      </c>
      <c r="AA16" s="11">
        <v>1.0000000000000001E-5</v>
      </c>
      <c r="AB16" s="11">
        <f t="shared" si="0"/>
        <v>66.300070000000019</v>
      </c>
    </row>
    <row r="17" spans="1:28" x14ac:dyDescent="0.2">
      <c r="A17" s="6" t="str">
        <f>'[1]TCE - ANEXO III - Preencher'!B24</f>
        <v>28.399.030/0002-12</v>
      </c>
      <c r="B17" s="13" t="str">
        <f>'[1]TCE - ANEXO III - Preencher'!C24</f>
        <v>HPR3 - IMBIRIBEIRA</v>
      </c>
      <c r="C17" s="16" t="s">
        <v>42</v>
      </c>
      <c r="D17" s="14" t="str">
        <f>'[1]TCE - ANEXO III - Preencher'!E24</f>
        <v>RUBENS ALEXANDRE DE OLIVEIRA VASCONCELOS COSTA</v>
      </c>
      <c r="E17" s="7" t="str">
        <f>'[1]TCE - ANEXO III - Preencher'!F24</f>
        <v>2 - Outros Profissionais da Saúde</v>
      </c>
      <c r="F17" s="9" t="str">
        <f>'[1]TCE - ANEXO III - Preencher'!G24</f>
        <v>3222-05</v>
      </c>
      <c r="G17" s="10" t="str">
        <f>IF('[1]TCE - ANEXO III - Preencher'!H24="","",'[1]TCE - ANEXO III - Preencher'!H24)</f>
        <v/>
      </c>
      <c r="H17" s="11">
        <v>1.0000000000000001E-5</v>
      </c>
      <c r="I17" s="11">
        <f>'[1]TCE - ANEXO III - Preencher'!J24</f>
        <v>83.57</v>
      </c>
      <c r="J17" s="11">
        <v>1.0000000000000001E-5</v>
      </c>
      <c r="K17" s="11">
        <v>1.0000000000000001E-5</v>
      </c>
      <c r="L17" s="11">
        <v>1.0000000000000001E-5</v>
      </c>
      <c r="M17" s="11">
        <v>1.0000000000000001E-5</v>
      </c>
      <c r="N17" s="11">
        <v>1.0000000000000001E-5</v>
      </c>
      <c r="O17" s="11">
        <v>1.0000000000000001E-5</v>
      </c>
      <c r="P17" s="11">
        <v>1.0000000000000001E-5</v>
      </c>
      <c r="Q17" s="11">
        <v>1.0000000000000001E-5</v>
      </c>
      <c r="R17" s="11">
        <v>1.0000000000000001E-5</v>
      </c>
      <c r="S17" s="11">
        <v>1.0000000000000001E-5</v>
      </c>
      <c r="T17" s="11">
        <v>1.0000000000000001E-5</v>
      </c>
      <c r="U17" s="11">
        <v>1.0000000000000001E-5</v>
      </c>
      <c r="V17" s="11">
        <v>1.0000000000000001E-5</v>
      </c>
      <c r="W17" s="11">
        <v>1.0000000000000001E-5</v>
      </c>
      <c r="X17" s="11">
        <v>1.0000000000000001E-5</v>
      </c>
      <c r="Y17" s="11">
        <v>1.0000000000000001E-5</v>
      </c>
      <c r="Z17" s="11">
        <v>1.0000000000000001E-5</v>
      </c>
      <c r="AA17" s="11">
        <v>1.0000000000000001E-5</v>
      </c>
      <c r="AB17" s="11">
        <f t="shared" si="0"/>
        <v>83.570070000000015</v>
      </c>
    </row>
    <row r="18" spans="1:28" x14ac:dyDescent="0.2">
      <c r="A18" s="6" t="str">
        <f>'[1]TCE - ANEXO III - Preencher'!B25</f>
        <v>28.399.030/0002-12</v>
      </c>
      <c r="B18" s="13" t="str">
        <f>'[1]TCE - ANEXO III - Preencher'!C25</f>
        <v>HPR3 - IMBIRIBEIRA</v>
      </c>
      <c r="C18" s="16" t="s">
        <v>54</v>
      </c>
      <c r="D18" s="14" t="str">
        <f>'[1]TCE - ANEXO III - Preencher'!E25</f>
        <v>DANIEL FRANKLIN ALVES GOMES DA SILVA</v>
      </c>
      <c r="E18" s="7" t="str">
        <f>'[1]TCE - ANEXO III - Preencher'!F25</f>
        <v>2 - Outros Profissionais da Saúde</v>
      </c>
      <c r="F18" s="9" t="str">
        <f>'[1]TCE - ANEXO III - Preencher'!G25</f>
        <v>3222-05</v>
      </c>
      <c r="G18" s="10" t="str">
        <f>IF('[1]TCE - ANEXO III - Preencher'!H25="","",'[1]TCE - ANEXO III - Preencher'!H25)</f>
        <v/>
      </c>
      <c r="H18" s="11">
        <v>1.0000000000000001E-5</v>
      </c>
      <c r="I18" s="11">
        <f>'[1]TCE - ANEXO III - Preencher'!J25</f>
        <v>46.92</v>
      </c>
      <c r="J18" s="11">
        <v>1.0000000000000001E-5</v>
      </c>
      <c r="K18" s="11">
        <v>1.0000000000000001E-5</v>
      </c>
      <c r="L18" s="11">
        <v>1.0000000000000001E-5</v>
      </c>
      <c r="M18" s="11">
        <v>1.0000000000000001E-5</v>
      </c>
      <c r="N18" s="11">
        <v>1.0000000000000001E-5</v>
      </c>
      <c r="O18" s="11">
        <v>1.0000000000000001E-5</v>
      </c>
      <c r="P18" s="11">
        <v>1.0000000000000001E-5</v>
      </c>
      <c r="Q18" s="11">
        <v>1.0000000000000001E-5</v>
      </c>
      <c r="R18" s="11">
        <v>1.0000000000000001E-5</v>
      </c>
      <c r="S18" s="11">
        <v>1.0000000000000001E-5</v>
      </c>
      <c r="T18" s="11">
        <v>1.0000000000000001E-5</v>
      </c>
      <c r="U18" s="11">
        <v>1.0000000000000001E-5</v>
      </c>
      <c r="V18" s="11">
        <v>1.0000000000000001E-5</v>
      </c>
      <c r="W18" s="11">
        <v>1.0000000000000001E-5</v>
      </c>
      <c r="X18" s="11">
        <v>1.0000000000000001E-5</v>
      </c>
      <c r="Y18" s="11">
        <v>1.0000000000000001E-5</v>
      </c>
      <c r="Z18" s="11">
        <v>1.0000000000000001E-5</v>
      </c>
      <c r="AA18" s="11">
        <v>1.0000000000000001E-5</v>
      </c>
      <c r="AB18" s="11">
        <f t="shared" si="0"/>
        <v>46.920070000000024</v>
      </c>
    </row>
    <row r="19" spans="1:28" x14ac:dyDescent="0.2">
      <c r="A19" s="6" t="str">
        <f>'[1]TCE - ANEXO III - Preencher'!B26</f>
        <v>28.399.030/0002-12</v>
      </c>
      <c r="B19" s="13" t="str">
        <f>'[1]TCE - ANEXO III - Preencher'!C26</f>
        <v>HPR3 - IMBIRIBEIRA</v>
      </c>
      <c r="C19" s="16" t="s">
        <v>55</v>
      </c>
      <c r="D19" s="14" t="str">
        <f>'[1]TCE - ANEXO III - Preencher'!E26</f>
        <v>MILENA EGILI FERREIRA DA SILVA</v>
      </c>
      <c r="E19" s="7" t="str">
        <f>'[1]TCE - ANEXO III - Preencher'!F26</f>
        <v>2 - Outros Profissionais da Saúde</v>
      </c>
      <c r="F19" s="9" t="str">
        <f>'[1]TCE - ANEXO III - Preencher'!G26</f>
        <v>3222-05</v>
      </c>
      <c r="G19" s="10" t="str">
        <f>IF('[1]TCE - ANEXO III - Preencher'!H26="","",'[1]TCE - ANEXO III - Preencher'!H26)</f>
        <v/>
      </c>
      <c r="H19" s="11">
        <v>1.0000000000000001E-5</v>
      </c>
      <c r="I19" s="11">
        <f>'[1]TCE - ANEXO III - Preencher'!J26</f>
        <v>14.36</v>
      </c>
      <c r="J19" s="11">
        <v>1.0000000000000001E-5</v>
      </c>
      <c r="K19" s="11">
        <v>1.0000000000000001E-5</v>
      </c>
      <c r="L19" s="11">
        <v>1.0000000000000001E-5</v>
      </c>
      <c r="M19" s="11">
        <v>1.0000000000000001E-5</v>
      </c>
      <c r="N19" s="11">
        <v>1.0000000000000001E-5</v>
      </c>
      <c r="O19" s="11">
        <v>1.0000000000000001E-5</v>
      </c>
      <c r="P19" s="11">
        <v>1.0000000000000001E-5</v>
      </c>
      <c r="Q19" s="11">
        <v>1.0000000000000001E-5</v>
      </c>
      <c r="R19" s="11">
        <v>1.0000000000000001E-5</v>
      </c>
      <c r="S19" s="11">
        <v>1.0000000000000001E-5</v>
      </c>
      <c r="T19" s="11">
        <v>1.0000000000000001E-5</v>
      </c>
      <c r="U19" s="11">
        <v>1.0000000000000001E-5</v>
      </c>
      <c r="V19" s="11">
        <v>1.0000000000000001E-5</v>
      </c>
      <c r="W19" s="11">
        <v>1.0000000000000001E-5</v>
      </c>
      <c r="X19" s="11">
        <v>1.0000000000000001E-5</v>
      </c>
      <c r="Y19" s="11">
        <v>1.0000000000000001E-5</v>
      </c>
      <c r="Z19" s="11">
        <v>1.0000000000000001E-5</v>
      </c>
      <c r="AA19" s="11">
        <v>1.0000000000000001E-5</v>
      </c>
      <c r="AB19" s="11">
        <f t="shared" si="0"/>
        <v>14.360069999999997</v>
      </c>
    </row>
    <row r="20" spans="1:28" x14ac:dyDescent="0.2">
      <c r="A20" s="6" t="str">
        <f>'[1]TCE - ANEXO III - Preencher'!B27</f>
        <v>28.399.030/0002-12</v>
      </c>
      <c r="B20" s="13" t="str">
        <f>'[1]TCE - ANEXO III - Preencher'!C27</f>
        <v>HPR3 - IMBIRIBEIRA</v>
      </c>
      <c r="C20" s="16" t="s">
        <v>56</v>
      </c>
      <c r="D20" s="14" t="str">
        <f>'[1]TCE - ANEXO III - Preencher'!E27</f>
        <v>WESLEY FERNANDO BARBOZA DA SILVA</v>
      </c>
      <c r="E20" s="7" t="str">
        <f>'[1]TCE - ANEXO III - Preencher'!F27</f>
        <v>2 - Outros Profissionais da Saúde</v>
      </c>
      <c r="F20" s="9" t="str">
        <f>'[1]TCE - ANEXO III - Preencher'!G27</f>
        <v>3222-05</v>
      </c>
      <c r="G20" s="10" t="str">
        <f>IF('[1]TCE - ANEXO III - Preencher'!H27="","",'[1]TCE - ANEXO III - Preencher'!H27)</f>
        <v/>
      </c>
      <c r="H20" s="11">
        <v>1.0000000000000001E-5</v>
      </c>
      <c r="I20" s="11">
        <f>'[1]TCE - ANEXO III - Preencher'!J27</f>
        <v>15.18</v>
      </c>
      <c r="J20" s="11">
        <v>1.0000000000000001E-5</v>
      </c>
      <c r="K20" s="11">
        <v>1.0000000000000001E-5</v>
      </c>
      <c r="L20" s="11">
        <v>1.0000000000000001E-5</v>
      </c>
      <c r="M20" s="11">
        <v>1.0000000000000001E-5</v>
      </c>
      <c r="N20" s="11">
        <v>1.0000000000000001E-5</v>
      </c>
      <c r="O20" s="11">
        <v>1.0000000000000001E-5</v>
      </c>
      <c r="P20" s="11">
        <v>1.0000000000000001E-5</v>
      </c>
      <c r="Q20" s="11">
        <v>1.0000000000000001E-5</v>
      </c>
      <c r="R20" s="11">
        <v>1.0000000000000001E-5</v>
      </c>
      <c r="S20" s="11">
        <v>1.0000000000000001E-5</v>
      </c>
      <c r="T20" s="11">
        <v>1.0000000000000001E-5</v>
      </c>
      <c r="U20" s="11">
        <v>1.0000000000000001E-5</v>
      </c>
      <c r="V20" s="11">
        <v>1.0000000000000001E-5</v>
      </c>
      <c r="W20" s="11">
        <v>1.0000000000000001E-5</v>
      </c>
      <c r="X20" s="11">
        <v>1.0000000000000001E-5</v>
      </c>
      <c r="Y20" s="11">
        <v>1.0000000000000001E-5</v>
      </c>
      <c r="Z20" s="11">
        <v>1.0000000000000001E-5</v>
      </c>
      <c r="AA20" s="11">
        <v>1.0000000000000001E-5</v>
      </c>
      <c r="AB20" s="11">
        <f t="shared" si="0"/>
        <v>15.180069999999997</v>
      </c>
    </row>
    <row r="21" spans="1:28" x14ac:dyDescent="0.2">
      <c r="A21" s="6" t="str">
        <f>'[1]TCE - ANEXO III - Preencher'!B28</f>
        <v>28.399.030/0002-12</v>
      </c>
      <c r="B21" s="13" t="str">
        <f>'[1]TCE - ANEXO III - Preencher'!C28</f>
        <v>HPR3 - IMBIRIBEIRA</v>
      </c>
      <c r="C21" s="16" t="s">
        <v>57</v>
      </c>
      <c r="D21" s="14" t="str">
        <f>'[1]TCE - ANEXO III - Preencher'!E28</f>
        <v>KARINE DE BARROS NOVAES</v>
      </c>
      <c r="E21" s="7" t="str">
        <f>'[1]TCE - ANEXO III - Preencher'!F28</f>
        <v>2 - Outros Profissionais da Saúde</v>
      </c>
      <c r="F21" s="9" t="str">
        <f>'[1]TCE - ANEXO III - Preencher'!G28</f>
        <v>3222-05</v>
      </c>
      <c r="G21" s="10" t="str">
        <f>IF('[1]TCE - ANEXO III - Preencher'!H28="","",'[1]TCE - ANEXO III - Preencher'!H28)</f>
        <v/>
      </c>
      <c r="H21" s="11">
        <v>1.0000000000000001E-5</v>
      </c>
      <c r="I21" s="11">
        <f>'[1]TCE - ANEXO III - Preencher'!J28</f>
        <v>47.72</v>
      </c>
      <c r="J21" s="11">
        <v>1.0000000000000001E-5</v>
      </c>
      <c r="K21" s="11">
        <v>1.0000000000000001E-5</v>
      </c>
      <c r="L21" s="11">
        <v>1.0000000000000001E-5</v>
      </c>
      <c r="M21" s="11">
        <v>1.0000000000000001E-5</v>
      </c>
      <c r="N21" s="11">
        <v>1.0000000000000001E-5</v>
      </c>
      <c r="O21" s="11">
        <v>1.0000000000000001E-5</v>
      </c>
      <c r="P21" s="11">
        <v>1.0000000000000001E-5</v>
      </c>
      <c r="Q21" s="11">
        <v>1.0000000000000001E-5</v>
      </c>
      <c r="R21" s="11">
        <v>1.0000000000000001E-5</v>
      </c>
      <c r="S21" s="11">
        <v>1.0000000000000001E-5</v>
      </c>
      <c r="T21" s="11">
        <v>1.0000000000000001E-5</v>
      </c>
      <c r="U21" s="11">
        <v>1.0000000000000001E-5</v>
      </c>
      <c r="V21" s="11">
        <v>1.0000000000000001E-5</v>
      </c>
      <c r="W21" s="11">
        <v>1.0000000000000001E-5</v>
      </c>
      <c r="X21" s="11">
        <v>1.0000000000000001E-5</v>
      </c>
      <c r="Y21" s="11">
        <v>1.0000000000000001E-5</v>
      </c>
      <c r="Z21" s="11">
        <v>1.0000000000000001E-5</v>
      </c>
      <c r="AA21" s="11">
        <v>1.0000000000000001E-5</v>
      </c>
      <c r="AB21" s="11">
        <f t="shared" si="0"/>
        <v>47.720070000000021</v>
      </c>
    </row>
    <row r="22" spans="1:28" x14ac:dyDescent="0.2">
      <c r="A22" s="6" t="str">
        <f>'[1]TCE - ANEXO III - Preencher'!B29</f>
        <v>28.399.030/0002-12</v>
      </c>
      <c r="B22" s="13" t="str">
        <f>'[1]TCE - ANEXO III - Preencher'!C29</f>
        <v>HPR3 - IMBIRIBEIRA</v>
      </c>
      <c r="C22" s="16" t="s">
        <v>24</v>
      </c>
      <c r="D22" s="14" t="str">
        <f>'[1]TCE - ANEXO III - Preencher'!E29</f>
        <v>EDECIO BARBOSA DA SILVA</v>
      </c>
      <c r="E22" s="7" t="str">
        <f>'[1]TCE - ANEXO III - Preencher'!F29</f>
        <v>3 - Administrativo</v>
      </c>
      <c r="F22" s="9" t="str">
        <f>'[1]TCE - ANEXO III - Preencher'!G29</f>
        <v>3132-05</v>
      </c>
      <c r="G22" s="10" t="str">
        <f>IF('[1]TCE - ANEXO III - Preencher'!H29="","",'[1]TCE - ANEXO III - Preencher'!H29)</f>
        <v/>
      </c>
      <c r="H22" s="11">
        <v>1.0000000000000001E-5</v>
      </c>
      <c r="I22" s="11">
        <f>'[1]TCE - ANEXO III - Preencher'!J29</f>
        <v>0</v>
      </c>
      <c r="J22" s="11">
        <v>1.0000000000000001E-5</v>
      </c>
      <c r="K22" s="11">
        <v>1.0000000000000001E-5</v>
      </c>
      <c r="L22" s="11">
        <v>1.0000000000000001E-5</v>
      </c>
      <c r="M22" s="11">
        <v>1.0000000000000001E-5</v>
      </c>
      <c r="N22" s="11">
        <v>1.0000000000000001E-5</v>
      </c>
      <c r="O22" s="11">
        <v>1.0000000000000001E-5</v>
      </c>
      <c r="P22" s="11">
        <v>1.0000000000000001E-5</v>
      </c>
      <c r="Q22" s="11">
        <v>1.0000000000000001E-5</v>
      </c>
      <c r="R22" s="11">
        <v>1.0000000000000001E-5</v>
      </c>
      <c r="S22" s="11">
        <v>1.0000000000000001E-5</v>
      </c>
      <c r="T22" s="11">
        <v>1.0000000000000001E-5</v>
      </c>
      <c r="U22" s="11">
        <v>1.0000000000000001E-5</v>
      </c>
      <c r="V22" s="11">
        <v>1.0000000000000001E-5</v>
      </c>
      <c r="W22" s="11">
        <v>1.0000000000000001E-5</v>
      </c>
      <c r="X22" s="11">
        <v>1.0000000000000001E-5</v>
      </c>
      <c r="Y22" s="11">
        <v>1.0000000000000001E-5</v>
      </c>
      <c r="Z22" s="11">
        <v>1.0000000000000001E-5</v>
      </c>
      <c r="AA22" s="11">
        <v>1.0000000000000001E-5</v>
      </c>
      <c r="AB22" s="11">
        <f t="shared" si="0"/>
        <v>7.0000000000000007E-5</v>
      </c>
    </row>
    <row r="23" spans="1:28" x14ac:dyDescent="0.2">
      <c r="A23" s="6" t="str">
        <f>'[1]TCE - ANEXO III - Preencher'!B30</f>
        <v>28.399.030/0002-12</v>
      </c>
      <c r="B23" s="13" t="str">
        <f>'[1]TCE - ANEXO III - Preencher'!C30</f>
        <v>HPR3 - IMBIRIBEIRA</v>
      </c>
      <c r="C23" s="16" t="s">
        <v>58</v>
      </c>
      <c r="D23" s="14" t="str">
        <f>'[1]TCE - ANEXO III - Preencher'!E30</f>
        <v>ELLEN RAYSSA GOMES DA SILVA</v>
      </c>
      <c r="E23" s="7" t="str">
        <f>'[1]TCE - ANEXO III - Preencher'!F30</f>
        <v>2 - Outros Profissionais da Saúde</v>
      </c>
      <c r="F23" s="9" t="str">
        <f>'[1]TCE - ANEXO III - Preencher'!G30</f>
        <v>3222-05</v>
      </c>
      <c r="G23" s="10" t="str">
        <f>IF('[1]TCE - ANEXO III - Preencher'!H30="","",'[1]TCE - ANEXO III - Preencher'!H30)</f>
        <v/>
      </c>
      <c r="H23" s="11">
        <v>1.0000000000000001E-5</v>
      </c>
      <c r="I23" s="11">
        <f>'[1]TCE - ANEXO III - Preencher'!J30</f>
        <v>22.02</v>
      </c>
      <c r="J23" s="11">
        <v>1.0000000000000001E-5</v>
      </c>
      <c r="K23" s="11">
        <v>1.0000000000000001E-5</v>
      </c>
      <c r="L23" s="11">
        <v>1.0000000000000001E-5</v>
      </c>
      <c r="M23" s="11">
        <v>1.0000000000000001E-5</v>
      </c>
      <c r="N23" s="11">
        <v>1.0000000000000001E-5</v>
      </c>
      <c r="O23" s="11">
        <v>1.0000000000000001E-5</v>
      </c>
      <c r="P23" s="11">
        <v>1.0000000000000001E-5</v>
      </c>
      <c r="Q23" s="11">
        <v>1.0000000000000001E-5</v>
      </c>
      <c r="R23" s="11">
        <v>1.0000000000000001E-5</v>
      </c>
      <c r="S23" s="11">
        <v>1.0000000000000001E-5</v>
      </c>
      <c r="T23" s="11">
        <v>1.0000000000000001E-5</v>
      </c>
      <c r="U23" s="11">
        <v>1.0000000000000001E-5</v>
      </c>
      <c r="V23" s="11">
        <v>1.0000000000000001E-5</v>
      </c>
      <c r="W23" s="11">
        <v>1.0000000000000001E-5</v>
      </c>
      <c r="X23" s="11">
        <v>1.0000000000000001E-5</v>
      </c>
      <c r="Y23" s="11">
        <v>1.0000000000000001E-5</v>
      </c>
      <c r="Z23" s="11">
        <v>1.0000000000000001E-5</v>
      </c>
      <c r="AA23" s="11">
        <v>1.0000000000000001E-5</v>
      </c>
      <c r="AB23" s="11">
        <f t="shared" si="0"/>
        <v>22.020069999999997</v>
      </c>
    </row>
    <row r="24" spans="1:28" x14ac:dyDescent="0.2">
      <c r="A24" s="6" t="str">
        <f>'[1]TCE - ANEXO III - Preencher'!B31</f>
        <v>28.399.030/0002-12</v>
      </c>
      <c r="B24" s="13" t="str">
        <f>'[1]TCE - ANEXO III - Preencher'!C31</f>
        <v>HPR3 - IMBIRIBEIRA</v>
      </c>
      <c r="C24" s="16" t="s">
        <v>59</v>
      </c>
      <c r="D24" s="14" t="str">
        <f>'[1]TCE - ANEXO III - Preencher'!E31</f>
        <v>ALDOMIRO JOSE DA COSTA</v>
      </c>
      <c r="E24" s="7" t="str">
        <f>'[1]TCE - ANEXO III - Preencher'!F31</f>
        <v>3 - Administrativo</v>
      </c>
      <c r="F24" s="9" t="str">
        <f>'[1]TCE - ANEXO III - Preencher'!G31</f>
        <v>4222-05</v>
      </c>
      <c r="G24" s="10" t="str">
        <f>IF('[1]TCE - ANEXO III - Preencher'!H31="","",'[1]TCE - ANEXO III - Preencher'!H31)</f>
        <v/>
      </c>
      <c r="H24" s="11">
        <v>1.0000000000000001E-5</v>
      </c>
      <c r="I24" s="11">
        <f>'[1]TCE - ANEXO III - Preencher'!J31</f>
        <v>0</v>
      </c>
      <c r="J24" s="11">
        <v>1.0000000000000001E-5</v>
      </c>
      <c r="K24" s="11">
        <v>1.0000000000000001E-5</v>
      </c>
      <c r="L24" s="11">
        <v>1.0000000000000001E-5</v>
      </c>
      <c r="M24" s="11">
        <v>1.0000000000000001E-5</v>
      </c>
      <c r="N24" s="11">
        <v>1.0000000000000001E-5</v>
      </c>
      <c r="O24" s="11">
        <v>1.0000000000000001E-5</v>
      </c>
      <c r="P24" s="11">
        <v>1.0000000000000001E-5</v>
      </c>
      <c r="Q24" s="11">
        <v>1.0000000000000001E-5</v>
      </c>
      <c r="R24" s="11">
        <v>1.0000000000000001E-5</v>
      </c>
      <c r="S24" s="11">
        <v>1.0000000000000001E-5</v>
      </c>
      <c r="T24" s="11">
        <v>1.0000000000000001E-5</v>
      </c>
      <c r="U24" s="11">
        <v>1.0000000000000001E-5</v>
      </c>
      <c r="V24" s="11">
        <v>1.0000000000000001E-5</v>
      </c>
      <c r="W24" s="11">
        <v>1.0000000000000001E-5</v>
      </c>
      <c r="X24" s="11">
        <v>1.0000000000000001E-5</v>
      </c>
      <c r="Y24" s="11">
        <v>1.0000000000000001E-5</v>
      </c>
      <c r="Z24" s="11">
        <v>1.0000000000000001E-5</v>
      </c>
      <c r="AA24" s="11">
        <v>1.0000000000000001E-5</v>
      </c>
      <c r="AB24" s="11">
        <f t="shared" si="0"/>
        <v>7.0000000000000007E-5</v>
      </c>
    </row>
    <row r="25" spans="1:28" x14ac:dyDescent="0.2">
      <c r="A25" s="6" t="str">
        <f>'[1]TCE - ANEXO III - Preencher'!B32</f>
        <v>28.399.030/0002-12</v>
      </c>
      <c r="B25" s="13" t="str">
        <f>'[1]TCE - ANEXO III - Preencher'!C32</f>
        <v>HPR3 - IMBIRIBEIRA</v>
      </c>
      <c r="C25" s="16" t="s">
        <v>60</v>
      </c>
      <c r="D25" s="14" t="str">
        <f>'[1]TCE - ANEXO III - Preencher'!E32</f>
        <v>LUCIANA FREIRE GOMES BEZERRA</v>
      </c>
      <c r="E25" s="7" t="str">
        <f>'[1]TCE - ANEXO III - Preencher'!F32</f>
        <v>2 - Outros Profissionais da Saúde</v>
      </c>
      <c r="F25" s="9" t="str">
        <f>'[1]TCE - ANEXO III - Preencher'!G32</f>
        <v>2234-05</v>
      </c>
      <c r="G25" s="10" t="str">
        <f>IF('[1]TCE - ANEXO III - Preencher'!H32="","",'[1]TCE - ANEXO III - Preencher'!H32)</f>
        <v/>
      </c>
      <c r="H25" s="11">
        <v>1.0000000000000001E-5</v>
      </c>
      <c r="I25" s="11">
        <f>'[1]TCE - ANEXO III - Preencher'!J32</f>
        <v>401.1</v>
      </c>
      <c r="J25" s="11">
        <v>1.0000000000000001E-5</v>
      </c>
      <c r="K25" s="11">
        <v>1.0000000000000001E-5</v>
      </c>
      <c r="L25" s="11">
        <v>1.0000000000000001E-5</v>
      </c>
      <c r="M25" s="11">
        <v>1.0000000000000001E-5</v>
      </c>
      <c r="N25" s="11">
        <v>1.0000000000000001E-5</v>
      </c>
      <c r="O25" s="11">
        <v>1.0000000000000001E-5</v>
      </c>
      <c r="P25" s="11">
        <v>1.0000000000000001E-5</v>
      </c>
      <c r="Q25" s="11">
        <v>1.0000000000000001E-5</v>
      </c>
      <c r="R25" s="11">
        <v>1.0000000000000001E-5</v>
      </c>
      <c r="S25" s="11">
        <v>1.0000000000000001E-5</v>
      </c>
      <c r="T25" s="11">
        <v>1.0000000000000001E-5</v>
      </c>
      <c r="U25" s="11">
        <v>1.0000000000000001E-5</v>
      </c>
      <c r="V25" s="11">
        <v>1.0000000000000001E-5</v>
      </c>
      <c r="W25" s="11">
        <v>1.0000000000000001E-5</v>
      </c>
      <c r="X25" s="11">
        <v>1.0000000000000001E-5</v>
      </c>
      <c r="Y25" s="11">
        <v>1.0000000000000001E-5</v>
      </c>
      <c r="Z25" s="11">
        <v>1.0000000000000001E-5</v>
      </c>
      <c r="AA25" s="11">
        <v>1.0000000000000001E-5</v>
      </c>
      <c r="AB25" s="11">
        <f t="shared" si="0"/>
        <v>401.10006999999985</v>
      </c>
    </row>
    <row r="26" spans="1:28" x14ac:dyDescent="0.2">
      <c r="A26" s="6" t="str">
        <f>'[1]TCE - ANEXO III - Preencher'!B33</f>
        <v>28.399.030/0002-12</v>
      </c>
      <c r="B26" s="13" t="str">
        <f>'[1]TCE - ANEXO III - Preencher'!C33</f>
        <v>HPR3 - IMBIRIBEIRA</v>
      </c>
      <c r="C26" s="16" t="s">
        <v>61</v>
      </c>
      <c r="D26" s="14" t="str">
        <f>'[1]TCE - ANEXO III - Preencher'!E33</f>
        <v>VANESSA SERRA MARECO DE FREITAS</v>
      </c>
      <c r="E26" s="7" t="str">
        <f>'[1]TCE - ANEXO III - Preencher'!F33</f>
        <v>2 - Outros Profissionais da Saúde</v>
      </c>
      <c r="F26" s="9" t="str">
        <f>'[1]TCE - ANEXO III - Preencher'!G33</f>
        <v>3222-05</v>
      </c>
      <c r="G26" s="10" t="str">
        <f>IF('[1]TCE - ANEXO III - Preencher'!H33="","",'[1]TCE - ANEXO III - Preencher'!H33)</f>
        <v/>
      </c>
      <c r="H26" s="11">
        <v>1.0000000000000001E-5</v>
      </c>
      <c r="I26" s="11">
        <f>'[1]TCE - ANEXO III - Preencher'!J33</f>
        <v>114.72</v>
      </c>
      <c r="J26" s="11">
        <v>1.0000000000000001E-5</v>
      </c>
      <c r="K26" s="11">
        <v>1.0000000000000001E-5</v>
      </c>
      <c r="L26" s="11">
        <v>1.0000000000000001E-5</v>
      </c>
      <c r="M26" s="11">
        <v>1.0000000000000001E-5</v>
      </c>
      <c r="N26" s="11">
        <v>1.0000000000000001E-5</v>
      </c>
      <c r="O26" s="11">
        <v>1.0000000000000001E-5</v>
      </c>
      <c r="P26" s="11">
        <v>1.0000000000000001E-5</v>
      </c>
      <c r="Q26" s="11">
        <v>1.0000000000000001E-5</v>
      </c>
      <c r="R26" s="11">
        <v>1.0000000000000001E-5</v>
      </c>
      <c r="S26" s="11">
        <v>1.0000000000000001E-5</v>
      </c>
      <c r="T26" s="11">
        <v>1.0000000000000001E-5</v>
      </c>
      <c r="U26" s="11">
        <v>1.0000000000000001E-5</v>
      </c>
      <c r="V26" s="11">
        <v>1.0000000000000001E-5</v>
      </c>
      <c r="W26" s="11">
        <v>1.0000000000000001E-5</v>
      </c>
      <c r="X26" s="11">
        <v>1.0000000000000001E-5</v>
      </c>
      <c r="Y26" s="11">
        <v>1.0000000000000001E-5</v>
      </c>
      <c r="Z26" s="11">
        <v>1.0000000000000001E-5</v>
      </c>
      <c r="AA26" s="11">
        <v>1.0000000000000001E-5</v>
      </c>
      <c r="AB26" s="11">
        <f t="shared" si="0"/>
        <v>114.72007000000002</v>
      </c>
    </row>
    <row r="27" spans="1:28" x14ac:dyDescent="0.2">
      <c r="A27" s="6" t="str">
        <f>'[1]TCE - ANEXO III - Preencher'!B34</f>
        <v>28.399.030/0002-12</v>
      </c>
      <c r="B27" s="13" t="str">
        <f>'[1]TCE - ANEXO III - Preencher'!C34</f>
        <v>HPR3 - IMBIRIBEIRA</v>
      </c>
      <c r="C27" s="16" t="s">
        <v>62</v>
      </c>
      <c r="D27" s="14" t="str">
        <f>'[1]TCE - ANEXO III - Preencher'!E34</f>
        <v>LUCINEIA DA SILVA AMERICO</v>
      </c>
      <c r="E27" s="7" t="str">
        <f>'[1]TCE - ANEXO III - Preencher'!F34</f>
        <v>2 - Outros Profissionais da Saúde</v>
      </c>
      <c r="F27" s="9" t="str">
        <f>'[1]TCE - ANEXO III - Preencher'!G34</f>
        <v>3222-05</v>
      </c>
      <c r="G27" s="10" t="str">
        <f>IF('[1]TCE - ANEXO III - Preencher'!H34="","",'[1]TCE - ANEXO III - Preencher'!H34)</f>
        <v/>
      </c>
      <c r="H27" s="11">
        <v>1.0000000000000001E-5</v>
      </c>
      <c r="I27" s="11">
        <f>'[1]TCE - ANEXO III - Preencher'!J34</f>
        <v>125.14</v>
      </c>
      <c r="J27" s="11">
        <v>1.0000000000000001E-5</v>
      </c>
      <c r="K27" s="11">
        <v>1.0000000000000001E-5</v>
      </c>
      <c r="L27" s="11">
        <v>1.0000000000000001E-5</v>
      </c>
      <c r="M27" s="11">
        <v>1.0000000000000001E-5</v>
      </c>
      <c r="N27" s="11">
        <v>1.0000000000000001E-5</v>
      </c>
      <c r="O27" s="11">
        <v>1.0000000000000001E-5</v>
      </c>
      <c r="P27" s="11">
        <v>1.0000000000000001E-5</v>
      </c>
      <c r="Q27" s="11">
        <v>1.0000000000000001E-5</v>
      </c>
      <c r="R27" s="11">
        <v>1.0000000000000001E-5</v>
      </c>
      <c r="S27" s="11">
        <v>1.0000000000000001E-5</v>
      </c>
      <c r="T27" s="11">
        <v>1.0000000000000001E-5</v>
      </c>
      <c r="U27" s="11">
        <v>1.0000000000000001E-5</v>
      </c>
      <c r="V27" s="11">
        <v>1.0000000000000001E-5</v>
      </c>
      <c r="W27" s="11">
        <v>1.0000000000000001E-5</v>
      </c>
      <c r="X27" s="11">
        <v>1.0000000000000001E-5</v>
      </c>
      <c r="Y27" s="11">
        <v>1.0000000000000001E-5</v>
      </c>
      <c r="Z27" s="11">
        <v>1.0000000000000001E-5</v>
      </c>
      <c r="AA27" s="11">
        <v>1.0000000000000001E-5</v>
      </c>
      <c r="AB27" s="11">
        <f t="shared" si="0"/>
        <v>125.14007000000002</v>
      </c>
    </row>
    <row r="28" spans="1:28" x14ac:dyDescent="0.2">
      <c r="A28" s="6" t="str">
        <f>'[1]TCE - ANEXO III - Preencher'!B35</f>
        <v>28.399.030/0002-12</v>
      </c>
      <c r="B28" s="13" t="str">
        <f>'[1]TCE - ANEXO III - Preencher'!C35</f>
        <v>HPR3 - IMBIRIBEIRA</v>
      </c>
      <c r="C28" s="16" t="s">
        <v>63</v>
      </c>
      <c r="D28" s="14" t="str">
        <f>'[1]TCE - ANEXO III - Preencher'!E35</f>
        <v>POLIANA ROSA AZEVEDO DE LIMA</v>
      </c>
      <c r="E28" s="7" t="str">
        <f>'[1]TCE - ANEXO III - Preencher'!F35</f>
        <v>2 - Outros Profissionais da Saúde</v>
      </c>
      <c r="F28" s="9" t="str">
        <f>'[1]TCE - ANEXO III - Preencher'!G35</f>
        <v>3222-05</v>
      </c>
      <c r="G28" s="10" t="str">
        <f>IF('[1]TCE - ANEXO III - Preencher'!H35="","",'[1]TCE - ANEXO III - Preencher'!H35)</f>
        <v/>
      </c>
      <c r="H28" s="11">
        <v>1.0000000000000001E-5</v>
      </c>
      <c r="I28" s="11">
        <f>'[1]TCE - ANEXO III - Preencher'!J35</f>
        <v>128.41</v>
      </c>
      <c r="J28" s="11">
        <v>1.0000000000000001E-5</v>
      </c>
      <c r="K28" s="11">
        <v>1.0000000000000001E-5</v>
      </c>
      <c r="L28" s="11">
        <v>1.0000000000000001E-5</v>
      </c>
      <c r="M28" s="11">
        <v>1.0000000000000001E-5</v>
      </c>
      <c r="N28" s="11">
        <v>1.0000000000000001E-5</v>
      </c>
      <c r="O28" s="11">
        <v>1.0000000000000001E-5</v>
      </c>
      <c r="P28" s="11">
        <v>1.0000000000000001E-5</v>
      </c>
      <c r="Q28" s="11">
        <v>1.0000000000000001E-5</v>
      </c>
      <c r="R28" s="11">
        <v>1.0000000000000001E-5</v>
      </c>
      <c r="S28" s="11">
        <v>1.0000000000000001E-5</v>
      </c>
      <c r="T28" s="11">
        <v>1.0000000000000001E-5</v>
      </c>
      <c r="U28" s="11">
        <v>1.0000000000000001E-5</v>
      </c>
      <c r="V28" s="11">
        <v>1.0000000000000001E-5</v>
      </c>
      <c r="W28" s="11">
        <v>1.0000000000000001E-5</v>
      </c>
      <c r="X28" s="11">
        <v>1.0000000000000001E-5</v>
      </c>
      <c r="Y28" s="11">
        <v>1.0000000000000001E-5</v>
      </c>
      <c r="Z28" s="11">
        <v>1.0000000000000001E-5</v>
      </c>
      <c r="AA28" s="11">
        <v>1.0000000000000001E-5</v>
      </c>
      <c r="AB28" s="11">
        <f t="shared" si="0"/>
        <v>128.41007000000002</v>
      </c>
    </row>
    <row r="29" spans="1:28" x14ac:dyDescent="0.2">
      <c r="A29" s="6" t="str">
        <f>'[1]TCE - ANEXO III - Preencher'!B36</f>
        <v>28.399.030/0002-12</v>
      </c>
      <c r="B29" s="13" t="str">
        <f>'[1]TCE - ANEXO III - Preencher'!C36</f>
        <v>HPR3 - IMBIRIBEIRA</v>
      </c>
      <c r="C29" s="16" t="s">
        <v>64</v>
      </c>
      <c r="D29" s="14" t="str">
        <f>'[1]TCE - ANEXO III - Preencher'!E36</f>
        <v>MARIA DE FATIMA BORGES DA SILVA</v>
      </c>
      <c r="E29" s="7" t="str">
        <f>'[1]TCE - ANEXO III - Preencher'!F36</f>
        <v>2 - Outros Profissionais da Saúde</v>
      </c>
      <c r="F29" s="9" t="str">
        <f>'[1]TCE - ANEXO III - Preencher'!G36</f>
        <v>3222-05</v>
      </c>
      <c r="G29" s="10" t="str">
        <f>IF('[1]TCE - ANEXO III - Preencher'!H36="","",'[1]TCE - ANEXO III - Preencher'!H36)</f>
        <v/>
      </c>
      <c r="H29" s="11">
        <v>1.0000000000000001E-5</v>
      </c>
      <c r="I29" s="11">
        <f>'[1]TCE - ANEXO III - Preencher'!J36</f>
        <v>137.68</v>
      </c>
      <c r="J29" s="11">
        <v>1.0000000000000001E-5</v>
      </c>
      <c r="K29" s="11">
        <v>1.0000000000000001E-5</v>
      </c>
      <c r="L29" s="11">
        <v>1.0000000000000001E-5</v>
      </c>
      <c r="M29" s="11">
        <v>1.0000000000000001E-5</v>
      </c>
      <c r="N29" s="11">
        <v>1.0000000000000001E-5</v>
      </c>
      <c r="O29" s="11">
        <v>1.0000000000000001E-5</v>
      </c>
      <c r="P29" s="11">
        <v>1.0000000000000001E-5</v>
      </c>
      <c r="Q29" s="11">
        <v>1.0000000000000001E-5</v>
      </c>
      <c r="R29" s="11">
        <v>1.0000000000000001E-5</v>
      </c>
      <c r="S29" s="11">
        <v>1.0000000000000001E-5</v>
      </c>
      <c r="T29" s="11">
        <v>1.0000000000000001E-5</v>
      </c>
      <c r="U29" s="11">
        <v>1.0000000000000001E-5</v>
      </c>
      <c r="V29" s="11">
        <v>1.0000000000000001E-5</v>
      </c>
      <c r="W29" s="11">
        <v>1.0000000000000001E-5</v>
      </c>
      <c r="X29" s="11">
        <v>1.0000000000000001E-5</v>
      </c>
      <c r="Y29" s="11">
        <v>1.0000000000000001E-5</v>
      </c>
      <c r="Z29" s="11">
        <v>1.0000000000000001E-5</v>
      </c>
      <c r="AA29" s="11">
        <v>1.0000000000000001E-5</v>
      </c>
      <c r="AB29" s="11">
        <f t="shared" si="0"/>
        <v>137.68007000000003</v>
      </c>
    </row>
    <row r="30" spans="1:28" x14ac:dyDescent="0.2">
      <c r="A30" s="6" t="str">
        <f>'[1]TCE - ANEXO III - Preencher'!B37</f>
        <v>28.399.030/0002-12</v>
      </c>
      <c r="B30" s="13" t="str">
        <f>'[1]TCE - ANEXO III - Preencher'!C37</f>
        <v>HPR3 - IMBIRIBEIRA</v>
      </c>
      <c r="C30" s="16" t="s">
        <v>65</v>
      </c>
      <c r="D30" s="14" t="str">
        <f>'[1]TCE - ANEXO III - Preencher'!E37</f>
        <v>EMANUELLE AGUIAR DE LUCENA</v>
      </c>
      <c r="E30" s="7" t="str">
        <f>'[1]TCE - ANEXO III - Preencher'!F37</f>
        <v>2 - Outros Profissionais da Saúde</v>
      </c>
      <c r="F30" s="9" t="str">
        <f>'[1]TCE - ANEXO III - Preencher'!G37</f>
        <v>2237-10</v>
      </c>
      <c r="G30" s="10" t="str">
        <f>IF('[1]TCE - ANEXO III - Preencher'!H37="","",'[1]TCE - ANEXO III - Preencher'!H37)</f>
        <v/>
      </c>
      <c r="H30" s="11">
        <v>1.0000000000000001E-5</v>
      </c>
      <c r="I30" s="11">
        <f>'[1]TCE - ANEXO III - Preencher'!J37</f>
        <v>284.61</v>
      </c>
      <c r="J30" s="11">
        <v>1.0000000000000001E-5</v>
      </c>
      <c r="K30" s="11">
        <v>1.0000000000000001E-5</v>
      </c>
      <c r="L30" s="11">
        <v>1.0000000000000001E-5</v>
      </c>
      <c r="M30" s="11">
        <v>1.0000000000000001E-5</v>
      </c>
      <c r="N30" s="11">
        <v>1.0000000000000001E-5</v>
      </c>
      <c r="O30" s="11">
        <v>1.0000000000000001E-5</v>
      </c>
      <c r="P30" s="11">
        <v>1.0000000000000001E-5</v>
      </c>
      <c r="Q30" s="11">
        <v>1.0000000000000001E-5</v>
      </c>
      <c r="R30" s="11">
        <v>1.0000000000000001E-5</v>
      </c>
      <c r="S30" s="11">
        <v>1.0000000000000001E-5</v>
      </c>
      <c r="T30" s="11">
        <v>1.0000000000000001E-5</v>
      </c>
      <c r="U30" s="11">
        <v>1.0000000000000001E-5</v>
      </c>
      <c r="V30" s="11">
        <v>1.0000000000000001E-5</v>
      </c>
      <c r="W30" s="11">
        <v>1.0000000000000001E-5</v>
      </c>
      <c r="X30" s="11">
        <v>1.0000000000000001E-5</v>
      </c>
      <c r="Y30" s="11">
        <v>1.0000000000000001E-5</v>
      </c>
      <c r="Z30" s="11">
        <v>1.0000000000000001E-5</v>
      </c>
      <c r="AA30" s="11">
        <v>1.0000000000000001E-5</v>
      </c>
      <c r="AB30" s="11">
        <f t="shared" si="0"/>
        <v>284.61006999999984</v>
      </c>
    </row>
    <row r="31" spans="1:28" x14ac:dyDescent="0.2">
      <c r="A31" s="6" t="str">
        <f>'[1]TCE - ANEXO III - Preencher'!B38</f>
        <v>28.399.030/0002-12</v>
      </c>
      <c r="B31" s="13" t="str">
        <f>'[1]TCE - ANEXO III - Preencher'!C38</f>
        <v>HPR3 - IMBIRIBEIRA</v>
      </c>
      <c r="C31" s="16" t="s">
        <v>66</v>
      </c>
      <c r="D31" s="14" t="str">
        <f>'[1]TCE - ANEXO III - Preencher'!E38</f>
        <v>ANTONIO GUILHERME RESH</v>
      </c>
      <c r="E31" s="7" t="str">
        <f>'[1]TCE - ANEXO III - Preencher'!F38</f>
        <v>3 - Administrativo</v>
      </c>
      <c r="F31" s="9" t="str">
        <f>'[1]TCE - ANEXO III - Preencher'!G38</f>
        <v>4131-15</v>
      </c>
      <c r="G31" s="10" t="str">
        <f>IF('[1]TCE - ANEXO III - Preencher'!H38="","",'[1]TCE - ANEXO III - Preencher'!H38)</f>
        <v/>
      </c>
      <c r="H31" s="11">
        <v>1.0000000000000001E-5</v>
      </c>
      <c r="I31" s="11">
        <f>'[1]TCE - ANEXO III - Preencher'!J38</f>
        <v>124.54</v>
      </c>
      <c r="J31" s="11">
        <v>1.0000000000000001E-5</v>
      </c>
      <c r="K31" s="11">
        <v>1.0000000000000001E-5</v>
      </c>
      <c r="L31" s="11">
        <v>1.0000000000000001E-5</v>
      </c>
      <c r="M31" s="11">
        <v>1.0000000000000001E-5</v>
      </c>
      <c r="N31" s="11">
        <v>1.0000000000000001E-5</v>
      </c>
      <c r="O31" s="11">
        <v>1.0000000000000001E-5</v>
      </c>
      <c r="P31" s="11">
        <v>1.0000000000000001E-5</v>
      </c>
      <c r="Q31" s="11">
        <v>1.0000000000000001E-5</v>
      </c>
      <c r="R31" s="11">
        <v>1.0000000000000001E-5</v>
      </c>
      <c r="S31" s="11">
        <v>1.0000000000000001E-5</v>
      </c>
      <c r="T31" s="11">
        <v>1.0000000000000001E-5</v>
      </c>
      <c r="U31" s="11">
        <v>1.0000000000000001E-5</v>
      </c>
      <c r="V31" s="11">
        <v>1.0000000000000001E-5</v>
      </c>
      <c r="W31" s="11">
        <v>1.0000000000000001E-5</v>
      </c>
      <c r="X31" s="11">
        <v>1.0000000000000001E-5</v>
      </c>
      <c r="Y31" s="11">
        <v>1.0000000000000001E-5</v>
      </c>
      <c r="Z31" s="11">
        <v>1.0000000000000001E-5</v>
      </c>
      <c r="AA31" s="11">
        <v>1.0000000000000001E-5</v>
      </c>
      <c r="AB31" s="11">
        <f t="shared" si="0"/>
        <v>124.54007000000003</v>
      </c>
    </row>
    <row r="32" spans="1:28" x14ac:dyDescent="0.2">
      <c r="A32" s="6" t="str">
        <f>'[1]TCE - ANEXO III - Preencher'!B39</f>
        <v>28.399.030/0002-12</v>
      </c>
      <c r="B32" s="13" t="str">
        <f>'[1]TCE - ANEXO III - Preencher'!C39</f>
        <v>HPR3 - IMBIRIBEIRA</v>
      </c>
      <c r="C32" s="16" t="s">
        <v>67</v>
      </c>
      <c r="D32" s="14" t="str">
        <f>'[1]TCE - ANEXO III - Preencher'!E39</f>
        <v>EUDALICE CORREIA COSTA</v>
      </c>
      <c r="E32" s="7" t="str">
        <f>'[1]TCE - ANEXO III - Preencher'!F39</f>
        <v>2 - Outros Profissionais da Saúde</v>
      </c>
      <c r="F32" s="9" t="str">
        <f>'[1]TCE - ANEXO III - Preencher'!G39</f>
        <v>2235-05</v>
      </c>
      <c r="G32" s="10" t="str">
        <f>IF('[1]TCE - ANEXO III - Preencher'!H39="","",'[1]TCE - ANEXO III - Preencher'!H39)</f>
        <v/>
      </c>
      <c r="H32" s="11">
        <v>1.0000000000000001E-5</v>
      </c>
      <c r="I32" s="11">
        <f>'[1]TCE - ANEXO III - Preencher'!J39</f>
        <v>147.63</v>
      </c>
      <c r="J32" s="11">
        <v>1.0000000000000001E-5</v>
      </c>
      <c r="K32" s="11">
        <v>1.0000000000000001E-5</v>
      </c>
      <c r="L32" s="11">
        <v>1.0000000000000001E-5</v>
      </c>
      <c r="M32" s="11">
        <v>1.0000000000000001E-5</v>
      </c>
      <c r="N32" s="11">
        <v>1.0000000000000001E-5</v>
      </c>
      <c r="O32" s="11">
        <v>1.0000000000000001E-5</v>
      </c>
      <c r="P32" s="11">
        <v>1.0000000000000001E-5</v>
      </c>
      <c r="Q32" s="11">
        <v>1.0000000000000001E-5</v>
      </c>
      <c r="R32" s="11">
        <v>1.0000000000000001E-5</v>
      </c>
      <c r="S32" s="11">
        <v>1.0000000000000001E-5</v>
      </c>
      <c r="T32" s="11">
        <v>1.0000000000000001E-5</v>
      </c>
      <c r="U32" s="11">
        <v>1.0000000000000001E-5</v>
      </c>
      <c r="V32" s="11">
        <v>1.0000000000000001E-5</v>
      </c>
      <c r="W32" s="11">
        <v>1.0000000000000001E-5</v>
      </c>
      <c r="X32" s="11">
        <v>1.0000000000000001E-5</v>
      </c>
      <c r="Y32" s="11">
        <v>1.0000000000000001E-5</v>
      </c>
      <c r="Z32" s="11">
        <v>1.0000000000000001E-5</v>
      </c>
      <c r="AA32" s="11">
        <v>1.0000000000000001E-5</v>
      </c>
      <c r="AB32" s="11">
        <f t="shared" si="0"/>
        <v>147.63007000000002</v>
      </c>
    </row>
    <row r="33" spans="1:28" x14ac:dyDescent="0.2">
      <c r="A33" s="6" t="str">
        <f>'[1]TCE - ANEXO III - Preencher'!B40</f>
        <v>28.399.030/0002-12</v>
      </c>
      <c r="B33" s="13" t="str">
        <f>'[1]TCE - ANEXO III - Preencher'!C40</f>
        <v>HPR3 - IMBIRIBEIRA</v>
      </c>
      <c r="C33" s="16" t="s">
        <v>68</v>
      </c>
      <c r="D33" s="14" t="str">
        <f>'[1]TCE - ANEXO III - Preencher'!E40</f>
        <v>MARCOS JOSE DO NASCIMENTO</v>
      </c>
      <c r="E33" s="7" t="str">
        <f>'[1]TCE - ANEXO III - Preencher'!F40</f>
        <v>3 - Administrativo</v>
      </c>
      <c r="F33" s="9" t="str">
        <f>'[1]TCE - ANEXO III - Preencher'!G40</f>
        <v>5143-10</v>
      </c>
      <c r="G33" s="10" t="str">
        <f>IF('[1]TCE - ANEXO III - Preencher'!H40="","",'[1]TCE - ANEXO III - Preencher'!H40)</f>
        <v/>
      </c>
      <c r="H33" s="11">
        <v>1.0000000000000001E-5</v>
      </c>
      <c r="I33" s="11">
        <f>'[1]TCE - ANEXO III - Preencher'!J40</f>
        <v>109.24</v>
      </c>
      <c r="J33" s="11">
        <v>1.0000000000000001E-5</v>
      </c>
      <c r="K33" s="11">
        <v>1.0000000000000001E-5</v>
      </c>
      <c r="L33" s="11">
        <v>1.0000000000000001E-5</v>
      </c>
      <c r="M33" s="11">
        <v>1.0000000000000001E-5</v>
      </c>
      <c r="N33" s="11">
        <v>1.0000000000000001E-5</v>
      </c>
      <c r="O33" s="11">
        <v>1.0000000000000001E-5</v>
      </c>
      <c r="P33" s="11">
        <v>1.0000000000000001E-5</v>
      </c>
      <c r="Q33" s="11">
        <v>1.0000000000000001E-5</v>
      </c>
      <c r="R33" s="11">
        <v>1.0000000000000001E-5</v>
      </c>
      <c r="S33" s="11">
        <v>1.0000000000000001E-5</v>
      </c>
      <c r="T33" s="11">
        <v>1.0000000000000001E-5</v>
      </c>
      <c r="U33" s="11">
        <v>1.0000000000000001E-5</v>
      </c>
      <c r="V33" s="11">
        <v>1.0000000000000001E-5</v>
      </c>
      <c r="W33" s="11">
        <v>1.0000000000000001E-5</v>
      </c>
      <c r="X33" s="11">
        <v>1.0000000000000001E-5</v>
      </c>
      <c r="Y33" s="11">
        <v>1.0000000000000001E-5</v>
      </c>
      <c r="Z33" s="11">
        <v>1.0000000000000001E-5</v>
      </c>
      <c r="AA33" s="11">
        <v>1.0000000000000001E-5</v>
      </c>
      <c r="AB33" s="11">
        <f t="shared" si="0"/>
        <v>109.24007000000002</v>
      </c>
    </row>
    <row r="34" spans="1:28" x14ac:dyDescent="0.2">
      <c r="A34" s="6" t="str">
        <f>'[1]TCE - ANEXO III - Preencher'!B41</f>
        <v>28.399.030/0002-12</v>
      </c>
      <c r="B34" s="13" t="str">
        <f>'[1]TCE - ANEXO III - Preencher'!C41</f>
        <v>HPR3 - IMBIRIBEIRA</v>
      </c>
      <c r="C34" s="16" t="s">
        <v>69</v>
      </c>
      <c r="D34" s="14" t="str">
        <f>'[1]TCE - ANEXO III - Preencher'!E41</f>
        <v>LUCIANA MARIA DE SANTANA</v>
      </c>
      <c r="E34" s="7" t="str">
        <f>'[1]TCE - ANEXO III - Preencher'!F41</f>
        <v>2 - Outros Profissionais da Saúde</v>
      </c>
      <c r="F34" s="9" t="str">
        <f>'[1]TCE - ANEXO III - Preencher'!G41</f>
        <v>2235-05</v>
      </c>
      <c r="G34" s="10" t="str">
        <f>IF('[1]TCE - ANEXO III - Preencher'!H41="","",'[1]TCE - ANEXO III - Preencher'!H41)</f>
        <v/>
      </c>
      <c r="H34" s="11">
        <v>1.0000000000000001E-5</v>
      </c>
      <c r="I34" s="11">
        <f>'[1]TCE - ANEXO III - Preencher'!J41</f>
        <v>124.98</v>
      </c>
      <c r="J34" s="11">
        <v>1.0000000000000001E-5</v>
      </c>
      <c r="K34" s="11">
        <v>1.0000000000000001E-5</v>
      </c>
      <c r="L34" s="11">
        <v>1.0000000000000001E-5</v>
      </c>
      <c r="M34" s="11">
        <v>1.0000000000000001E-5</v>
      </c>
      <c r="N34" s="11">
        <v>1.0000000000000001E-5</v>
      </c>
      <c r="O34" s="11">
        <v>1.0000000000000001E-5</v>
      </c>
      <c r="P34" s="11">
        <v>1.0000000000000001E-5</v>
      </c>
      <c r="Q34" s="11">
        <v>1.0000000000000001E-5</v>
      </c>
      <c r="R34" s="11">
        <v>1.0000000000000001E-5</v>
      </c>
      <c r="S34" s="11">
        <v>1.0000000000000001E-5</v>
      </c>
      <c r="T34" s="11">
        <v>1.0000000000000001E-5</v>
      </c>
      <c r="U34" s="11">
        <v>1.0000000000000001E-5</v>
      </c>
      <c r="V34" s="11">
        <v>1.0000000000000001E-5</v>
      </c>
      <c r="W34" s="11">
        <v>1.0000000000000001E-5</v>
      </c>
      <c r="X34" s="11">
        <v>1.0000000000000001E-5</v>
      </c>
      <c r="Y34" s="11">
        <v>1.0000000000000001E-5</v>
      </c>
      <c r="Z34" s="11">
        <v>1.0000000000000001E-5</v>
      </c>
      <c r="AA34" s="11">
        <v>1.0000000000000001E-5</v>
      </c>
      <c r="AB34" s="11">
        <f t="shared" si="0"/>
        <v>124.98007000000003</v>
      </c>
    </row>
    <row r="35" spans="1:28" x14ac:dyDescent="0.2">
      <c r="A35" s="6" t="str">
        <f>'[1]TCE - ANEXO III - Preencher'!B42</f>
        <v>28.399.030/0002-12</v>
      </c>
      <c r="B35" s="13" t="str">
        <f>'[1]TCE - ANEXO III - Preencher'!C42</f>
        <v>HPR3 - IMBIRIBEIRA</v>
      </c>
      <c r="C35" s="16" t="s">
        <v>70</v>
      </c>
      <c r="D35" s="14" t="str">
        <f>'[1]TCE - ANEXO III - Preencher'!E42</f>
        <v>MARCELO DE JESUS DOS SANTOS</v>
      </c>
      <c r="E35" s="7" t="str">
        <f>'[1]TCE - ANEXO III - Preencher'!F42</f>
        <v>3 - Administrativo</v>
      </c>
      <c r="F35" s="9" t="str">
        <f>'[1]TCE - ANEXO III - Preencher'!G42</f>
        <v>5151-10</v>
      </c>
      <c r="G35" s="10" t="str">
        <f>IF('[1]TCE - ANEXO III - Preencher'!H42="","",'[1]TCE - ANEXO III - Preencher'!H42)</f>
        <v/>
      </c>
      <c r="H35" s="11">
        <v>1.0000000000000001E-5</v>
      </c>
      <c r="I35" s="11">
        <f>'[1]TCE - ANEXO III - Preencher'!J42</f>
        <v>109.24</v>
      </c>
      <c r="J35" s="11">
        <v>1.0000000000000001E-5</v>
      </c>
      <c r="K35" s="11">
        <v>1.0000000000000001E-5</v>
      </c>
      <c r="L35" s="11">
        <v>1.0000000000000001E-5</v>
      </c>
      <c r="M35" s="11">
        <v>1.0000000000000001E-5</v>
      </c>
      <c r="N35" s="11">
        <v>1.0000000000000001E-5</v>
      </c>
      <c r="O35" s="11">
        <v>1.0000000000000001E-5</v>
      </c>
      <c r="P35" s="11">
        <v>1.0000000000000001E-5</v>
      </c>
      <c r="Q35" s="11">
        <v>1.0000000000000001E-5</v>
      </c>
      <c r="R35" s="11">
        <v>1.0000000000000001E-5</v>
      </c>
      <c r="S35" s="11">
        <v>1.0000000000000001E-5</v>
      </c>
      <c r="T35" s="11">
        <v>1.0000000000000001E-5</v>
      </c>
      <c r="U35" s="11">
        <v>1.0000000000000001E-5</v>
      </c>
      <c r="V35" s="11">
        <v>1.0000000000000001E-5</v>
      </c>
      <c r="W35" s="11">
        <v>1.0000000000000001E-5</v>
      </c>
      <c r="X35" s="11">
        <v>1.0000000000000001E-5</v>
      </c>
      <c r="Y35" s="11">
        <v>1.0000000000000001E-5</v>
      </c>
      <c r="Z35" s="11">
        <v>1.0000000000000001E-5</v>
      </c>
      <c r="AA35" s="11">
        <v>1.0000000000000001E-5</v>
      </c>
      <c r="AB35" s="11">
        <f t="shared" si="0"/>
        <v>109.24007000000002</v>
      </c>
    </row>
    <row r="36" spans="1:28" x14ac:dyDescent="0.2">
      <c r="A36" s="6" t="str">
        <f>'[1]TCE - ANEXO III - Preencher'!B43</f>
        <v>28.399.030/0002-12</v>
      </c>
      <c r="B36" s="13" t="str">
        <f>'[1]TCE - ANEXO III - Preencher'!C43</f>
        <v>HPR3 - IMBIRIBEIRA</v>
      </c>
      <c r="C36" s="16" t="s">
        <v>71</v>
      </c>
      <c r="D36" s="14" t="str">
        <f>'[1]TCE - ANEXO III - Preencher'!E43</f>
        <v>ERANDI ALVES DO NASCIMENTO</v>
      </c>
      <c r="E36" s="7" t="str">
        <f>'[1]TCE - ANEXO III - Preencher'!F43</f>
        <v>2 - Outros Profissionais da Saúde</v>
      </c>
      <c r="F36" s="9" t="str">
        <f>'[1]TCE - ANEXO III - Preencher'!G43</f>
        <v>3222-05</v>
      </c>
      <c r="G36" s="10" t="str">
        <f>IF('[1]TCE - ANEXO III - Preencher'!H43="","",'[1]TCE - ANEXO III - Preencher'!H43)</f>
        <v/>
      </c>
      <c r="H36" s="11">
        <v>1.0000000000000001E-5</v>
      </c>
      <c r="I36" s="11">
        <f>'[1]TCE - ANEXO III - Preencher'!J43</f>
        <v>54.02</v>
      </c>
      <c r="J36" s="11">
        <v>1.0000000000000001E-5</v>
      </c>
      <c r="K36" s="11">
        <v>1.0000000000000001E-5</v>
      </c>
      <c r="L36" s="11">
        <v>1.0000000000000001E-5</v>
      </c>
      <c r="M36" s="11">
        <v>1.0000000000000001E-5</v>
      </c>
      <c r="N36" s="11">
        <v>1.0000000000000001E-5</v>
      </c>
      <c r="O36" s="11">
        <v>1.0000000000000001E-5</v>
      </c>
      <c r="P36" s="11">
        <v>1.0000000000000001E-5</v>
      </c>
      <c r="Q36" s="11">
        <v>1.0000000000000001E-5</v>
      </c>
      <c r="R36" s="11">
        <v>1.0000000000000001E-5</v>
      </c>
      <c r="S36" s="11">
        <v>1.0000000000000001E-5</v>
      </c>
      <c r="T36" s="11">
        <v>1.0000000000000001E-5</v>
      </c>
      <c r="U36" s="11">
        <v>1.0000000000000001E-5</v>
      </c>
      <c r="V36" s="11">
        <v>1.0000000000000001E-5</v>
      </c>
      <c r="W36" s="11">
        <v>1.0000000000000001E-5</v>
      </c>
      <c r="X36" s="11">
        <v>1.0000000000000001E-5</v>
      </c>
      <c r="Y36" s="11">
        <v>1.0000000000000001E-5</v>
      </c>
      <c r="Z36" s="11">
        <v>1.0000000000000001E-5</v>
      </c>
      <c r="AA36" s="11">
        <v>1.0000000000000001E-5</v>
      </c>
      <c r="AB36" s="11">
        <f t="shared" si="0"/>
        <v>54.020070000000025</v>
      </c>
    </row>
    <row r="37" spans="1:28" x14ac:dyDescent="0.2">
      <c r="A37" s="6" t="str">
        <f>'[1]TCE - ANEXO III - Preencher'!B44</f>
        <v>28.399.030/0002-12</v>
      </c>
      <c r="B37" s="13" t="str">
        <f>'[1]TCE - ANEXO III - Preencher'!C44</f>
        <v>HPR3 - IMBIRIBEIRA</v>
      </c>
      <c r="C37" s="16" t="s">
        <v>72</v>
      </c>
      <c r="D37" s="14" t="str">
        <f>'[1]TCE - ANEXO III - Preencher'!E44</f>
        <v>ANGELICA DA ROCHA LIRA</v>
      </c>
      <c r="E37" s="7" t="str">
        <f>'[1]TCE - ANEXO III - Preencher'!F44</f>
        <v>2 - Outros Profissionais da Saúde</v>
      </c>
      <c r="F37" s="9" t="str">
        <f>'[1]TCE - ANEXO III - Preencher'!G44</f>
        <v>3222-05</v>
      </c>
      <c r="G37" s="10" t="str">
        <f>IF('[1]TCE - ANEXO III - Preencher'!H44="","",'[1]TCE - ANEXO III - Preencher'!H44)</f>
        <v/>
      </c>
      <c r="H37" s="11">
        <v>1.0000000000000001E-5</v>
      </c>
      <c r="I37" s="11">
        <f>'[1]TCE - ANEXO III - Preencher'!J44</f>
        <v>130.21</v>
      </c>
      <c r="J37" s="11">
        <v>1.0000000000000001E-5</v>
      </c>
      <c r="K37" s="11">
        <v>1.0000000000000001E-5</v>
      </c>
      <c r="L37" s="11">
        <v>1.0000000000000001E-5</v>
      </c>
      <c r="M37" s="11">
        <v>1.0000000000000001E-5</v>
      </c>
      <c r="N37" s="11">
        <v>1.0000000000000001E-5</v>
      </c>
      <c r="O37" s="11">
        <v>1.0000000000000001E-5</v>
      </c>
      <c r="P37" s="11">
        <v>1.0000000000000001E-5</v>
      </c>
      <c r="Q37" s="11">
        <v>1.0000000000000001E-5</v>
      </c>
      <c r="R37" s="11">
        <v>1.0000000000000001E-5</v>
      </c>
      <c r="S37" s="11">
        <v>1.0000000000000001E-5</v>
      </c>
      <c r="T37" s="11">
        <v>1.0000000000000001E-5</v>
      </c>
      <c r="U37" s="11">
        <v>1.0000000000000001E-5</v>
      </c>
      <c r="V37" s="11">
        <v>1.0000000000000001E-5</v>
      </c>
      <c r="W37" s="11">
        <v>1.0000000000000001E-5</v>
      </c>
      <c r="X37" s="11">
        <v>1.0000000000000001E-5</v>
      </c>
      <c r="Y37" s="11">
        <v>1.0000000000000001E-5</v>
      </c>
      <c r="Z37" s="11">
        <v>1.0000000000000001E-5</v>
      </c>
      <c r="AA37" s="11">
        <v>1.0000000000000001E-5</v>
      </c>
      <c r="AB37" s="11">
        <f t="shared" si="0"/>
        <v>130.21007000000003</v>
      </c>
    </row>
    <row r="38" spans="1:28" x14ac:dyDescent="0.2">
      <c r="A38" s="6" t="str">
        <f>'[1]TCE - ANEXO III - Preencher'!B45</f>
        <v>28.399.030/0002-12</v>
      </c>
      <c r="B38" s="13" t="str">
        <f>'[1]TCE - ANEXO III - Preencher'!C45</f>
        <v>HPR3 - IMBIRIBEIRA</v>
      </c>
      <c r="C38" s="16" t="s">
        <v>73</v>
      </c>
      <c r="D38" s="14" t="str">
        <f>'[1]TCE - ANEXO III - Preencher'!E45</f>
        <v>ELIZABETH REGINA BARBOSA MENEZES</v>
      </c>
      <c r="E38" s="7" t="str">
        <f>'[1]TCE - ANEXO III - Preencher'!F45</f>
        <v>2 - Outros Profissionais da Saúde</v>
      </c>
      <c r="F38" s="9" t="str">
        <f>'[1]TCE - ANEXO III - Preencher'!G45</f>
        <v>2515-20</v>
      </c>
      <c r="G38" s="10" t="str">
        <f>IF('[1]TCE - ANEXO III - Preencher'!H45="","",'[1]TCE - ANEXO III - Preencher'!H45)</f>
        <v/>
      </c>
      <c r="H38" s="11">
        <v>1.0000000000000001E-5</v>
      </c>
      <c r="I38" s="11">
        <f>'[1]TCE - ANEXO III - Preencher'!J45</f>
        <v>192.53</v>
      </c>
      <c r="J38" s="11">
        <v>1.0000000000000001E-5</v>
      </c>
      <c r="K38" s="11">
        <v>1.0000000000000001E-5</v>
      </c>
      <c r="L38" s="11">
        <v>1.0000000000000001E-5</v>
      </c>
      <c r="M38" s="11">
        <v>1.0000000000000001E-5</v>
      </c>
      <c r="N38" s="11">
        <v>1.0000000000000001E-5</v>
      </c>
      <c r="O38" s="11">
        <v>1.0000000000000001E-5</v>
      </c>
      <c r="P38" s="11">
        <v>1.0000000000000001E-5</v>
      </c>
      <c r="Q38" s="11">
        <v>1.0000000000000001E-5</v>
      </c>
      <c r="R38" s="11">
        <v>1.0000000000000001E-5</v>
      </c>
      <c r="S38" s="11">
        <v>1.0000000000000001E-5</v>
      </c>
      <c r="T38" s="11">
        <v>1.0000000000000001E-5</v>
      </c>
      <c r="U38" s="11">
        <v>1.0000000000000001E-5</v>
      </c>
      <c r="V38" s="11">
        <v>1.0000000000000001E-5</v>
      </c>
      <c r="W38" s="11">
        <v>1.0000000000000001E-5</v>
      </c>
      <c r="X38" s="11">
        <v>1.0000000000000001E-5</v>
      </c>
      <c r="Y38" s="11">
        <v>1.0000000000000001E-5</v>
      </c>
      <c r="Z38" s="11">
        <v>1.0000000000000001E-5</v>
      </c>
      <c r="AA38" s="11">
        <v>1.0000000000000001E-5</v>
      </c>
      <c r="AB38" s="11">
        <f t="shared" si="0"/>
        <v>192.53007000000002</v>
      </c>
    </row>
    <row r="39" spans="1:28" x14ac:dyDescent="0.2">
      <c r="A39" s="6" t="str">
        <f>'[1]TCE - ANEXO III - Preencher'!B46</f>
        <v>28.399.030/0002-12</v>
      </c>
      <c r="B39" s="13" t="str">
        <f>'[1]TCE - ANEXO III - Preencher'!C46</f>
        <v>HPR3 - IMBIRIBEIRA</v>
      </c>
      <c r="C39" s="16" t="s">
        <v>74</v>
      </c>
      <c r="D39" s="14" t="str">
        <f>'[1]TCE - ANEXO III - Preencher'!E46</f>
        <v>JOSE WILKER DE ANDRADE LIMA</v>
      </c>
      <c r="E39" s="7" t="str">
        <f>'[1]TCE - ANEXO III - Preencher'!F46</f>
        <v>2 - Outros Profissionais da Saúde</v>
      </c>
      <c r="F39" s="9" t="str">
        <f>'[1]TCE - ANEXO III - Preencher'!G46</f>
        <v>2235-05</v>
      </c>
      <c r="G39" s="10" t="str">
        <f>IF('[1]TCE - ANEXO III - Preencher'!H46="","",'[1]TCE - ANEXO III - Preencher'!H46)</f>
        <v/>
      </c>
      <c r="H39" s="11">
        <v>1.0000000000000001E-5</v>
      </c>
      <c r="I39" s="11">
        <f>'[1]TCE - ANEXO III - Preencher'!J46</f>
        <v>73.22</v>
      </c>
      <c r="J39" s="11">
        <v>1.0000000000000001E-5</v>
      </c>
      <c r="K39" s="11">
        <v>1.0000000000000001E-5</v>
      </c>
      <c r="L39" s="11">
        <v>1.0000000000000001E-5</v>
      </c>
      <c r="M39" s="11">
        <v>1.0000000000000001E-5</v>
      </c>
      <c r="N39" s="11">
        <v>1.0000000000000001E-5</v>
      </c>
      <c r="O39" s="11">
        <v>1.0000000000000001E-5</v>
      </c>
      <c r="P39" s="11">
        <v>1.0000000000000001E-5</v>
      </c>
      <c r="Q39" s="11">
        <v>1.0000000000000001E-5</v>
      </c>
      <c r="R39" s="11">
        <v>1.0000000000000001E-5</v>
      </c>
      <c r="S39" s="11">
        <v>1.0000000000000001E-5</v>
      </c>
      <c r="T39" s="11">
        <v>1.0000000000000001E-5</v>
      </c>
      <c r="U39" s="11">
        <v>1.0000000000000001E-5</v>
      </c>
      <c r="V39" s="11">
        <v>1.0000000000000001E-5</v>
      </c>
      <c r="W39" s="11">
        <v>1.0000000000000001E-5</v>
      </c>
      <c r="X39" s="11">
        <v>1.0000000000000001E-5</v>
      </c>
      <c r="Y39" s="11">
        <v>1.0000000000000001E-5</v>
      </c>
      <c r="Z39" s="11">
        <v>1.0000000000000001E-5</v>
      </c>
      <c r="AA39" s="11">
        <v>1.0000000000000001E-5</v>
      </c>
      <c r="AB39" s="11">
        <f t="shared" si="0"/>
        <v>73.220070000000021</v>
      </c>
    </row>
    <row r="40" spans="1:28" x14ac:dyDescent="0.2">
      <c r="A40" s="6" t="str">
        <f>'[1]TCE - ANEXO III - Preencher'!B47</f>
        <v>28.399.030/0002-12</v>
      </c>
      <c r="B40" s="13" t="str">
        <f>'[1]TCE - ANEXO III - Preencher'!C47</f>
        <v>HPR3 - IMBIRIBEIRA</v>
      </c>
      <c r="C40" s="16" t="s">
        <v>75</v>
      </c>
      <c r="D40" s="14" t="str">
        <f>'[1]TCE - ANEXO III - Preencher'!E47</f>
        <v>SUEYDE ARAUJO ROCHA DA SILVA</v>
      </c>
      <c r="E40" s="7" t="str">
        <f>'[1]TCE - ANEXO III - Preencher'!F47</f>
        <v>2 - Outros Profissionais da Saúde</v>
      </c>
      <c r="F40" s="9" t="str">
        <f>'[1]TCE - ANEXO III - Preencher'!G47</f>
        <v>3222-05</v>
      </c>
      <c r="G40" s="10" t="str">
        <f>IF('[1]TCE - ANEXO III - Preencher'!H47="","",'[1]TCE - ANEXO III - Preencher'!H47)</f>
        <v/>
      </c>
      <c r="H40" s="11">
        <v>1.0000000000000001E-5</v>
      </c>
      <c r="I40" s="11">
        <f>'[1]TCE - ANEXO III - Preencher'!J47</f>
        <v>120.06</v>
      </c>
      <c r="J40" s="11">
        <v>1.0000000000000001E-5</v>
      </c>
      <c r="K40" s="11">
        <v>1.0000000000000001E-5</v>
      </c>
      <c r="L40" s="11">
        <v>1.0000000000000001E-5</v>
      </c>
      <c r="M40" s="11">
        <v>1.0000000000000001E-5</v>
      </c>
      <c r="N40" s="11">
        <v>1.0000000000000001E-5</v>
      </c>
      <c r="O40" s="11">
        <v>1.0000000000000001E-5</v>
      </c>
      <c r="P40" s="11">
        <v>1.0000000000000001E-5</v>
      </c>
      <c r="Q40" s="11">
        <v>1.0000000000000001E-5</v>
      </c>
      <c r="R40" s="11">
        <v>1.0000000000000001E-5</v>
      </c>
      <c r="S40" s="11">
        <v>1.0000000000000001E-5</v>
      </c>
      <c r="T40" s="11">
        <v>1.0000000000000001E-5</v>
      </c>
      <c r="U40" s="11">
        <v>1.0000000000000001E-5</v>
      </c>
      <c r="V40" s="11">
        <v>1.0000000000000001E-5</v>
      </c>
      <c r="W40" s="11">
        <v>1.0000000000000001E-5</v>
      </c>
      <c r="X40" s="11">
        <v>1.0000000000000001E-5</v>
      </c>
      <c r="Y40" s="11">
        <v>1.0000000000000001E-5</v>
      </c>
      <c r="Z40" s="11">
        <v>1.0000000000000001E-5</v>
      </c>
      <c r="AA40" s="11">
        <v>1.0000000000000001E-5</v>
      </c>
      <c r="AB40" s="11">
        <f t="shared" si="0"/>
        <v>120.06007000000002</v>
      </c>
    </row>
    <row r="41" spans="1:28" x14ac:dyDescent="0.2">
      <c r="A41" s="6" t="str">
        <f>'[1]TCE - ANEXO III - Preencher'!B48</f>
        <v>28.399.030/0002-12</v>
      </c>
      <c r="B41" s="13" t="str">
        <f>'[1]TCE - ANEXO III - Preencher'!C48</f>
        <v>HPR3 - IMBIRIBEIRA</v>
      </c>
      <c r="C41" s="16" t="s">
        <v>76</v>
      </c>
      <c r="D41" s="14" t="str">
        <f>'[1]TCE - ANEXO III - Preencher'!E48</f>
        <v>JETRO HENRIQUE DE MEDEIROS OLIVEIRA</v>
      </c>
      <c r="E41" s="7" t="str">
        <f>'[1]TCE - ANEXO III - Preencher'!F48</f>
        <v>3 - Administrativo</v>
      </c>
      <c r="F41" s="9" t="str">
        <f>'[1]TCE - ANEXO III - Preencher'!G48</f>
        <v>2522-10</v>
      </c>
      <c r="G41" s="10" t="str">
        <f>IF('[1]TCE - ANEXO III - Preencher'!H48="","",'[1]TCE - ANEXO III - Preencher'!H48)</f>
        <v/>
      </c>
      <c r="H41" s="11">
        <v>1.0000000000000001E-5</v>
      </c>
      <c r="I41" s="11">
        <f>'[1]TCE - ANEXO III - Preencher'!J48</f>
        <v>551.72</v>
      </c>
      <c r="J41" s="11">
        <v>1.0000000000000001E-5</v>
      </c>
      <c r="K41" s="11">
        <v>1.0000000000000001E-5</v>
      </c>
      <c r="L41" s="11">
        <v>1.0000000000000001E-5</v>
      </c>
      <c r="M41" s="11">
        <v>1.0000000000000001E-5</v>
      </c>
      <c r="N41" s="11">
        <v>1.0000000000000001E-5</v>
      </c>
      <c r="O41" s="11">
        <v>1.0000000000000001E-5</v>
      </c>
      <c r="P41" s="11">
        <v>1.0000000000000001E-5</v>
      </c>
      <c r="Q41" s="11">
        <v>1.0000000000000001E-5</v>
      </c>
      <c r="R41" s="11">
        <v>1.0000000000000001E-5</v>
      </c>
      <c r="S41" s="11">
        <v>1.0000000000000001E-5</v>
      </c>
      <c r="T41" s="11">
        <v>1.0000000000000001E-5</v>
      </c>
      <c r="U41" s="11">
        <v>1.0000000000000001E-5</v>
      </c>
      <c r="V41" s="11">
        <v>1.0000000000000001E-5</v>
      </c>
      <c r="W41" s="11">
        <v>1.0000000000000001E-5</v>
      </c>
      <c r="X41" s="11">
        <v>1.0000000000000001E-5</v>
      </c>
      <c r="Y41" s="11">
        <v>1.0000000000000001E-5</v>
      </c>
      <c r="Z41" s="11">
        <v>1.0000000000000001E-5</v>
      </c>
      <c r="AA41" s="11">
        <v>1.0000000000000001E-5</v>
      </c>
      <c r="AB41" s="11">
        <f t="shared" si="0"/>
        <v>551.72006999999985</v>
      </c>
    </row>
    <row r="42" spans="1:28" x14ac:dyDescent="0.2">
      <c r="A42" s="6" t="str">
        <f>'[1]TCE - ANEXO III - Preencher'!B49</f>
        <v>28.399.030/0002-12</v>
      </c>
      <c r="B42" s="13" t="str">
        <f>'[1]TCE - ANEXO III - Preencher'!C49</f>
        <v>HPR3 - IMBIRIBEIRA</v>
      </c>
      <c r="C42" s="16" t="s">
        <v>77</v>
      </c>
      <c r="D42" s="14" t="str">
        <f>'[1]TCE - ANEXO III - Preencher'!E49</f>
        <v>GAUDENCIO DOMINGOS DE ARAUJO</v>
      </c>
      <c r="E42" s="7" t="str">
        <f>'[1]TCE - ANEXO III - Preencher'!F49</f>
        <v>3 - Administrativo</v>
      </c>
      <c r="F42" s="9" t="str">
        <f>'[1]TCE - ANEXO III - Preencher'!G49</f>
        <v>4102-05</v>
      </c>
      <c r="G42" s="10" t="str">
        <f>IF('[1]TCE - ANEXO III - Preencher'!H49="","",'[1]TCE - ANEXO III - Preencher'!H49)</f>
        <v/>
      </c>
      <c r="H42" s="11">
        <v>1.0000000000000001E-5</v>
      </c>
      <c r="I42" s="11">
        <f>'[1]TCE - ANEXO III - Preencher'!J49</f>
        <v>393.44</v>
      </c>
      <c r="J42" s="11">
        <v>1.0000000000000001E-5</v>
      </c>
      <c r="K42" s="11">
        <v>1.0000000000000001E-5</v>
      </c>
      <c r="L42" s="11">
        <v>1.0000000000000001E-5</v>
      </c>
      <c r="M42" s="11">
        <v>1.0000000000000001E-5</v>
      </c>
      <c r="N42" s="11">
        <v>1.0000000000000001E-5</v>
      </c>
      <c r="O42" s="11">
        <v>1.0000000000000001E-5</v>
      </c>
      <c r="P42" s="11">
        <v>1.0000000000000001E-5</v>
      </c>
      <c r="Q42" s="11">
        <v>1.0000000000000001E-5</v>
      </c>
      <c r="R42" s="11">
        <v>1.0000000000000001E-5</v>
      </c>
      <c r="S42" s="11">
        <v>1.0000000000000001E-5</v>
      </c>
      <c r="T42" s="11">
        <v>1.0000000000000001E-5</v>
      </c>
      <c r="U42" s="11">
        <v>1.0000000000000001E-5</v>
      </c>
      <c r="V42" s="11">
        <v>1.0000000000000001E-5</v>
      </c>
      <c r="W42" s="11">
        <v>1.0000000000000001E-5</v>
      </c>
      <c r="X42" s="11">
        <v>1.0000000000000001E-5</v>
      </c>
      <c r="Y42" s="11">
        <v>1.0000000000000001E-5</v>
      </c>
      <c r="Z42" s="11">
        <v>1.0000000000000001E-5</v>
      </c>
      <c r="AA42" s="11">
        <v>1.0000000000000001E-5</v>
      </c>
      <c r="AB42" s="11">
        <f t="shared" si="0"/>
        <v>393.44006999999982</v>
      </c>
    </row>
    <row r="43" spans="1:28" x14ac:dyDescent="0.2">
      <c r="A43" s="6" t="str">
        <f>'[1]TCE - ANEXO III - Preencher'!B50</f>
        <v>28.399.030/0002-12</v>
      </c>
      <c r="B43" s="13" t="str">
        <f>'[1]TCE - ANEXO III - Preencher'!C50</f>
        <v>HPR3 - IMBIRIBEIRA</v>
      </c>
      <c r="C43" s="16" t="s">
        <v>78</v>
      </c>
      <c r="D43" s="14" t="str">
        <f>'[1]TCE - ANEXO III - Preencher'!E50</f>
        <v>ADNAIANY LIMA DE SOUZA</v>
      </c>
      <c r="E43" s="7" t="str">
        <f>'[1]TCE - ANEXO III - Preencher'!F50</f>
        <v>2 - Outros Profissionais da Saúde</v>
      </c>
      <c r="F43" s="9" t="str">
        <f>'[1]TCE - ANEXO III - Preencher'!G50</f>
        <v>2235-05</v>
      </c>
      <c r="G43" s="10" t="str">
        <f>IF('[1]TCE - ANEXO III - Preencher'!H50="","",'[1]TCE - ANEXO III - Preencher'!H50)</f>
        <v/>
      </c>
      <c r="H43" s="11">
        <v>1.0000000000000001E-5</v>
      </c>
      <c r="I43" s="11">
        <f>'[1]TCE - ANEXO III - Preencher'!J50</f>
        <v>80.02</v>
      </c>
      <c r="J43" s="11">
        <v>1.0000000000000001E-5</v>
      </c>
      <c r="K43" s="11">
        <v>1.0000000000000001E-5</v>
      </c>
      <c r="L43" s="11">
        <v>1.0000000000000001E-5</v>
      </c>
      <c r="M43" s="11">
        <v>1.0000000000000001E-5</v>
      </c>
      <c r="N43" s="11">
        <v>1.0000000000000001E-5</v>
      </c>
      <c r="O43" s="11">
        <v>1.0000000000000001E-5</v>
      </c>
      <c r="P43" s="11">
        <v>1.0000000000000001E-5</v>
      </c>
      <c r="Q43" s="11">
        <v>1.0000000000000001E-5</v>
      </c>
      <c r="R43" s="11">
        <v>1.0000000000000001E-5</v>
      </c>
      <c r="S43" s="11">
        <v>1.0000000000000001E-5</v>
      </c>
      <c r="T43" s="11">
        <v>1.0000000000000001E-5</v>
      </c>
      <c r="U43" s="11">
        <v>1.0000000000000001E-5</v>
      </c>
      <c r="V43" s="11">
        <v>1.0000000000000001E-5</v>
      </c>
      <c r="W43" s="11">
        <v>1.0000000000000001E-5</v>
      </c>
      <c r="X43" s="11">
        <v>1.0000000000000001E-5</v>
      </c>
      <c r="Y43" s="11">
        <v>1.0000000000000001E-5</v>
      </c>
      <c r="Z43" s="11">
        <v>1.0000000000000001E-5</v>
      </c>
      <c r="AA43" s="11">
        <v>1.0000000000000001E-5</v>
      </c>
      <c r="AB43" s="11">
        <f t="shared" si="0"/>
        <v>80.020070000000018</v>
      </c>
    </row>
    <row r="44" spans="1:28" x14ac:dyDescent="0.2">
      <c r="A44" s="6" t="str">
        <f>'[1]TCE - ANEXO III - Preencher'!B51</f>
        <v>28.399.030/0002-12</v>
      </c>
      <c r="B44" s="13" t="str">
        <f>'[1]TCE - ANEXO III - Preencher'!C51</f>
        <v>HPR3 - IMBIRIBEIRA</v>
      </c>
      <c r="C44" s="16" t="s">
        <v>79</v>
      </c>
      <c r="D44" s="14" t="str">
        <f>'[1]TCE - ANEXO III - Preencher'!E51</f>
        <v>POLIANA BARROS BARRETO</v>
      </c>
      <c r="E44" s="7" t="str">
        <f>'[1]TCE - ANEXO III - Preencher'!F51</f>
        <v>2 - Outros Profissionais da Saúde</v>
      </c>
      <c r="F44" s="9" t="str">
        <f>'[1]TCE - ANEXO III - Preencher'!G51</f>
        <v>2235-05</v>
      </c>
      <c r="G44" s="10" t="str">
        <f>IF('[1]TCE - ANEXO III - Preencher'!H51="","",'[1]TCE - ANEXO III - Preencher'!H51)</f>
        <v/>
      </c>
      <c r="H44" s="11">
        <v>1.0000000000000001E-5</v>
      </c>
      <c r="I44" s="11">
        <f>'[1]TCE - ANEXO III - Preencher'!J51</f>
        <v>158.44</v>
      </c>
      <c r="J44" s="11">
        <v>1.0000000000000001E-5</v>
      </c>
      <c r="K44" s="11">
        <v>1.0000000000000001E-5</v>
      </c>
      <c r="L44" s="11">
        <v>1.0000000000000001E-5</v>
      </c>
      <c r="M44" s="11">
        <v>1.0000000000000001E-5</v>
      </c>
      <c r="N44" s="11">
        <v>1.0000000000000001E-5</v>
      </c>
      <c r="O44" s="11">
        <v>1.0000000000000001E-5</v>
      </c>
      <c r="P44" s="11">
        <v>1.0000000000000001E-5</v>
      </c>
      <c r="Q44" s="11">
        <v>1.0000000000000001E-5</v>
      </c>
      <c r="R44" s="11">
        <v>1.0000000000000001E-5</v>
      </c>
      <c r="S44" s="11">
        <v>1.0000000000000001E-5</v>
      </c>
      <c r="T44" s="11">
        <v>1.0000000000000001E-5</v>
      </c>
      <c r="U44" s="11">
        <v>1.0000000000000001E-5</v>
      </c>
      <c r="V44" s="11">
        <v>1.0000000000000001E-5</v>
      </c>
      <c r="W44" s="11">
        <v>1.0000000000000001E-5</v>
      </c>
      <c r="X44" s="11">
        <v>1.0000000000000001E-5</v>
      </c>
      <c r="Y44" s="11">
        <v>1.0000000000000001E-5</v>
      </c>
      <c r="Z44" s="11">
        <v>1.0000000000000001E-5</v>
      </c>
      <c r="AA44" s="11">
        <v>1.0000000000000001E-5</v>
      </c>
      <c r="AB44" s="11">
        <f t="shared" si="0"/>
        <v>158.44007000000002</v>
      </c>
    </row>
    <row r="45" spans="1:28" x14ac:dyDescent="0.2">
      <c r="A45" s="6" t="str">
        <f>'[1]TCE - ANEXO III - Preencher'!B52</f>
        <v>28.399.030/0002-12</v>
      </c>
      <c r="B45" s="13" t="str">
        <f>'[1]TCE - ANEXO III - Preencher'!C52</f>
        <v>HPR3 - IMBIRIBEIRA</v>
      </c>
      <c r="C45" s="16" t="s">
        <v>80</v>
      </c>
      <c r="D45" s="14" t="str">
        <f>'[1]TCE - ANEXO III - Preencher'!E52</f>
        <v>SUELEN PAMELLA TAVARES MENDES</v>
      </c>
      <c r="E45" s="7" t="str">
        <f>'[1]TCE - ANEXO III - Preencher'!F52</f>
        <v>2 - Outros Profissionais da Saúde</v>
      </c>
      <c r="F45" s="9" t="str">
        <f>'[1]TCE - ANEXO III - Preencher'!G52</f>
        <v>3222-05</v>
      </c>
      <c r="G45" s="10" t="str">
        <f>IF('[1]TCE - ANEXO III - Preencher'!H52="","",'[1]TCE - ANEXO III - Preencher'!H52)</f>
        <v/>
      </c>
      <c r="H45" s="11">
        <v>1.0000000000000001E-5</v>
      </c>
      <c r="I45" s="11">
        <f>'[1]TCE - ANEXO III - Preencher'!J52</f>
        <v>125.14</v>
      </c>
      <c r="J45" s="11">
        <v>1.0000000000000001E-5</v>
      </c>
      <c r="K45" s="11">
        <v>1.0000000000000001E-5</v>
      </c>
      <c r="L45" s="11">
        <v>1.0000000000000001E-5</v>
      </c>
      <c r="M45" s="11">
        <v>1.0000000000000001E-5</v>
      </c>
      <c r="N45" s="11">
        <v>1.0000000000000001E-5</v>
      </c>
      <c r="O45" s="11">
        <v>1.0000000000000001E-5</v>
      </c>
      <c r="P45" s="11">
        <v>1.0000000000000001E-5</v>
      </c>
      <c r="Q45" s="11">
        <v>1.0000000000000001E-5</v>
      </c>
      <c r="R45" s="11">
        <v>1.0000000000000001E-5</v>
      </c>
      <c r="S45" s="11">
        <v>1.0000000000000001E-5</v>
      </c>
      <c r="T45" s="11">
        <v>1.0000000000000001E-5</v>
      </c>
      <c r="U45" s="11">
        <v>1.0000000000000001E-5</v>
      </c>
      <c r="V45" s="11">
        <v>1.0000000000000001E-5</v>
      </c>
      <c r="W45" s="11">
        <v>1.0000000000000001E-5</v>
      </c>
      <c r="X45" s="11">
        <v>1.0000000000000001E-5</v>
      </c>
      <c r="Y45" s="11">
        <v>1.0000000000000001E-5</v>
      </c>
      <c r="Z45" s="11">
        <v>1.0000000000000001E-5</v>
      </c>
      <c r="AA45" s="11">
        <v>1.0000000000000001E-5</v>
      </c>
      <c r="AB45" s="11">
        <f t="shared" si="0"/>
        <v>125.14007000000002</v>
      </c>
    </row>
    <row r="46" spans="1:28" x14ac:dyDescent="0.2">
      <c r="A46" s="6" t="str">
        <f>'[1]TCE - ANEXO III - Preencher'!B53</f>
        <v>28.399.030/0002-12</v>
      </c>
      <c r="B46" s="13" t="str">
        <f>'[1]TCE - ANEXO III - Preencher'!C53</f>
        <v>HPR3 - IMBIRIBEIRA</v>
      </c>
      <c r="C46" s="16" t="s">
        <v>81</v>
      </c>
      <c r="D46" s="14" t="str">
        <f>'[1]TCE - ANEXO III - Preencher'!E53</f>
        <v>MARIA JOSE GOMES DA SILVA</v>
      </c>
      <c r="E46" s="7" t="str">
        <f>'[1]TCE - ANEXO III - Preencher'!F53</f>
        <v>2 - Outros Profissionais da Saúde</v>
      </c>
      <c r="F46" s="9" t="str">
        <f>'[1]TCE - ANEXO III - Preencher'!G53</f>
        <v>3222-05</v>
      </c>
      <c r="G46" s="10" t="str">
        <f>IF('[1]TCE - ANEXO III - Preencher'!H53="","",'[1]TCE - ANEXO III - Preencher'!H53)</f>
        <v/>
      </c>
      <c r="H46" s="11">
        <v>1.0000000000000001E-5</v>
      </c>
      <c r="I46" s="11">
        <f>'[1]TCE - ANEXO III - Preencher'!J53</f>
        <v>105.48</v>
      </c>
      <c r="J46" s="11">
        <v>1.0000000000000001E-5</v>
      </c>
      <c r="K46" s="11">
        <v>1.0000000000000001E-5</v>
      </c>
      <c r="L46" s="11">
        <v>1.0000000000000001E-5</v>
      </c>
      <c r="M46" s="11">
        <v>1.0000000000000001E-5</v>
      </c>
      <c r="N46" s="11">
        <v>1.0000000000000001E-5</v>
      </c>
      <c r="O46" s="11">
        <v>1.0000000000000001E-5</v>
      </c>
      <c r="P46" s="11">
        <v>1.0000000000000001E-5</v>
      </c>
      <c r="Q46" s="11">
        <v>1.0000000000000001E-5</v>
      </c>
      <c r="R46" s="11">
        <v>1.0000000000000001E-5</v>
      </c>
      <c r="S46" s="11">
        <v>1.0000000000000001E-5</v>
      </c>
      <c r="T46" s="11">
        <v>1.0000000000000001E-5</v>
      </c>
      <c r="U46" s="11">
        <v>1.0000000000000001E-5</v>
      </c>
      <c r="V46" s="11">
        <v>1.0000000000000001E-5</v>
      </c>
      <c r="W46" s="11">
        <v>1.0000000000000001E-5</v>
      </c>
      <c r="X46" s="11">
        <v>1.0000000000000001E-5</v>
      </c>
      <c r="Y46" s="11">
        <v>1.0000000000000001E-5</v>
      </c>
      <c r="Z46" s="11">
        <v>1.0000000000000001E-5</v>
      </c>
      <c r="AA46" s="11">
        <v>1.0000000000000001E-5</v>
      </c>
      <c r="AB46" s="11">
        <f t="shared" si="0"/>
        <v>105.48007000000003</v>
      </c>
    </row>
    <row r="47" spans="1:28" x14ac:dyDescent="0.2">
      <c r="A47" s="6" t="str">
        <f>'[1]TCE - ANEXO III - Preencher'!B54</f>
        <v>28.399.030/0002-12</v>
      </c>
      <c r="B47" s="13" t="str">
        <f>'[1]TCE - ANEXO III - Preencher'!C54</f>
        <v>HPR3 - IMBIRIBEIRA</v>
      </c>
      <c r="C47" s="16" t="s">
        <v>82</v>
      </c>
      <c r="D47" s="14" t="str">
        <f>'[1]TCE - ANEXO III - Preencher'!E54</f>
        <v>POLLYANNA GOMES DA SILVA COSTA</v>
      </c>
      <c r="E47" s="7" t="str">
        <f>'[1]TCE - ANEXO III - Preencher'!F54</f>
        <v>2 - Outros Profissionais da Saúde</v>
      </c>
      <c r="F47" s="9" t="str">
        <f>'[1]TCE - ANEXO III - Preencher'!G54</f>
        <v>2235-05</v>
      </c>
      <c r="G47" s="10" t="str">
        <f>IF('[1]TCE - ANEXO III - Preencher'!H54="","",'[1]TCE - ANEXO III - Preencher'!H54)</f>
        <v/>
      </c>
      <c r="H47" s="11">
        <v>1.0000000000000001E-5</v>
      </c>
      <c r="I47" s="11">
        <f>'[1]TCE - ANEXO III - Preencher'!J54</f>
        <v>147.51</v>
      </c>
      <c r="J47" s="11">
        <v>1.0000000000000001E-5</v>
      </c>
      <c r="K47" s="11">
        <v>1.0000000000000001E-5</v>
      </c>
      <c r="L47" s="11">
        <v>1.0000000000000001E-5</v>
      </c>
      <c r="M47" s="11">
        <v>1.0000000000000001E-5</v>
      </c>
      <c r="N47" s="11">
        <v>1.0000000000000001E-5</v>
      </c>
      <c r="O47" s="11">
        <v>1.0000000000000001E-5</v>
      </c>
      <c r="P47" s="11">
        <v>1.0000000000000001E-5</v>
      </c>
      <c r="Q47" s="11">
        <v>1.0000000000000001E-5</v>
      </c>
      <c r="R47" s="11">
        <v>1.0000000000000001E-5</v>
      </c>
      <c r="S47" s="11">
        <v>1.0000000000000001E-5</v>
      </c>
      <c r="T47" s="11">
        <v>1.0000000000000001E-5</v>
      </c>
      <c r="U47" s="11">
        <v>1.0000000000000001E-5</v>
      </c>
      <c r="V47" s="11">
        <v>1.0000000000000001E-5</v>
      </c>
      <c r="W47" s="11">
        <v>1.0000000000000001E-5</v>
      </c>
      <c r="X47" s="11">
        <v>1.0000000000000001E-5</v>
      </c>
      <c r="Y47" s="11">
        <v>1.0000000000000001E-5</v>
      </c>
      <c r="Z47" s="11">
        <v>1.0000000000000001E-5</v>
      </c>
      <c r="AA47" s="11">
        <v>1.0000000000000001E-5</v>
      </c>
      <c r="AB47" s="11">
        <f t="shared" si="0"/>
        <v>147.51007000000001</v>
      </c>
    </row>
    <row r="48" spans="1:28" x14ac:dyDescent="0.2">
      <c r="A48" s="6" t="str">
        <f>'[1]TCE - ANEXO III - Preencher'!B55</f>
        <v>28.399.030/0002-12</v>
      </c>
      <c r="B48" s="13" t="str">
        <f>'[1]TCE - ANEXO III - Preencher'!C55</f>
        <v>HPR3 - IMBIRIBEIRA</v>
      </c>
      <c r="C48" s="16" t="s">
        <v>83</v>
      </c>
      <c r="D48" s="14" t="str">
        <f>'[1]TCE - ANEXO III - Preencher'!E55</f>
        <v>ALEXANDRE SERGIO BELEM DA SILVA</v>
      </c>
      <c r="E48" s="7" t="str">
        <f>'[1]TCE - ANEXO III - Preencher'!F55</f>
        <v>2 - Outros Profissionais da Saúde</v>
      </c>
      <c r="F48" s="9" t="str">
        <f>'[1]TCE - ANEXO III - Preencher'!G55</f>
        <v>2235-05</v>
      </c>
      <c r="G48" s="10" t="str">
        <f>IF('[1]TCE - ANEXO III - Preencher'!H55="","",'[1]TCE - ANEXO III - Preencher'!H55)</f>
        <v/>
      </c>
      <c r="H48" s="11">
        <v>1.0000000000000001E-5</v>
      </c>
      <c r="I48" s="11">
        <f>'[1]TCE - ANEXO III - Preencher'!J55</f>
        <v>171.68</v>
      </c>
      <c r="J48" s="11">
        <v>1.0000000000000001E-5</v>
      </c>
      <c r="K48" s="11">
        <v>1.0000000000000001E-5</v>
      </c>
      <c r="L48" s="11">
        <v>1.0000000000000001E-5</v>
      </c>
      <c r="M48" s="11">
        <v>1.0000000000000001E-5</v>
      </c>
      <c r="N48" s="11">
        <v>1.0000000000000001E-5</v>
      </c>
      <c r="O48" s="11">
        <v>1.0000000000000001E-5</v>
      </c>
      <c r="P48" s="11">
        <v>1.0000000000000001E-5</v>
      </c>
      <c r="Q48" s="11">
        <v>1.0000000000000001E-5</v>
      </c>
      <c r="R48" s="11">
        <v>1.0000000000000001E-5</v>
      </c>
      <c r="S48" s="11">
        <v>1.0000000000000001E-5</v>
      </c>
      <c r="T48" s="11">
        <v>1.0000000000000001E-5</v>
      </c>
      <c r="U48" s="11">
        <v>1.0000000000000001E-5</v>
      </c>
      <c r="V48" s="11">
        <v>1.0000000000000001E-5</v>
      </c>
      <c r="W48" s="11">
        <v>1.0000000000000001E-5</v>
      </c>
      <c r="X48" s="11">
        <v>1.0000000000000001E-5</v>
      </c>
      <c r="Y48" s="11">
        <v>1.0000000000000001E-5</v>
      </c>
      <c r="Z48" s="11">
        <v>1.0000000000000001E-5</v>
      </c>
      <c r="AA48" s="11">
        <v>1.0000000000000001E-5</v>
      </c>
      <c r="AB48" s="11">
        <f t="shared" si="0"/>
        <v>171.68007000000003</v>
      </c>
    </row>
    <row r="49" spans="1:28" x14ac:dyDescent="0.2">
      <c r="A49" s="6" t="str">
        <f>'[1]TCE - ANEXO III - Preencher'!B56</f>
        <v>28.399.030/0002-12</v>
      </c>
      <c r="B49" s="13" t="str">
        <f>'[1]TCE - ANEXO III - Preencher'!C56</f>
        <v>HPR3 - IMBIRIBEIRA</v>
      </c>
      <c r="C49" s="16" t="s">
        <v>84</v>
      </c>
      <c r="D49" s="14" t="str">
        <f>'[1]TCE - ANEXO III - Preencher'!E56</f>
        <v>QUEICE QUELI LEITE DO NASCIMENTO</v>
      </c>
      <c r="E49" s="7" t="str">
        <f>'[1]TCE - ANEXO III - Preencher'!F56</f>
        <v>3 - Administrativo</v>
      </c>
      <c r="F49" s="9" t="str">
        <f>'[1]TCE - ANEXO III - Preencher'!G56</f>
        <v>5211-30</v>
      </c>
      <c r="G49" s="10" t="str">
        <f>IF('[1]TCE - ANEXO III - Preencher'!H56="","",'[1]TCE - ANEXO III - Preencher'!H56)</f>
        <v/>
      </c>
      <c r="H49" s="11">
        <v>1.0000000000000001E-5</v>
      </c>
      <c r="I49" s="11">
        <f>'[1]TCE - ANEXO III - Preencher'!J56</f>
        <v>105.34</v>
      </c>
      <c r="J49" s="11">
        <v>1.0000000000000001E-5</v>
      </c>
      <c r="K49" s="11">
        <v>1.0000000000000001E-5</v>
      </c>
      <c r="L49" s="11">
        <v>1.0000000000000001E-5</v>
      </c>
      <c r="M49" s="11">
        <v>1.0000000000000001E-5</v>
      </c>
      <c r="N49" s="11">
        <v>1.0000000000000001E-5</v>
      </c>
      <c r="O49" s="11">
        <v>1.0000000000000001E-5</v>
      </c>
      <c r="P49" s="11">
        <v>1.0000000000000001E-5</v>
      </c>
      <c r="Q49" s="11">
        <v>1.0000000000000001E-5</v>
      </c>
      <c r="R49" s="11">
        <v>1.0000000000000001E-5</v>
      </c>
      <c r="S49" s="11">
        <v>1.0000000000000001E-5</v>
      </c>
      <c r="T49" s="11">
        <v>1.0000000000000001E-5</v>
      </c>
      <c r="U49" s="11">
        <v>1.0000000000000001E-5</v>
      </c>
      <c r="V49" s="11">
        <v>1.0000000000000001E-5</v>
      </c>
      <c r="W49" s="11">
        <v>1.0000000000000001E-5</v>
      </c>
      <c r="X49" s="11">
        <v>1.0000000000000001E-5</v>
      </c>
      <c r="Y49" s="11">
        <v>1.0000000000000001E-5</v>
      </c>
      <c r="Z49" s="11">
        <v>1.0000000000000001E-5</v>
      </c>
      <c r="AA49" s="11">
        <v>1.0000000000000001E-5</v>
      </c>
      <c r="AB49" s="11">
        <f t="shared" si="0"/>
        <v>105.34007000000003</v>
      </c>
    </row>
    <row r="50" spans="1:28" x14ac:dyDescent="0.2">
      <c r="A50" s="6" t="str">
        <f>'[1]TCE - ANEXO III - Preencher'!B57</f>
        <v>28.399.030/0002-12</v>
      </c>
      <c r="B50" s="13" t="str">
        <f>'[1]TCE - ANEXO III - Preencher'!C57</f>
        <v>HPR3 - IMBIRIBEIRA</v>
      </c>
      <c r="C50" s="16" t="s">
        <v>85</v>
      </c>
      <c r="D50" s="14" t="str">
        <f>'[1]TCE - ANEXO III - Preencher'!E57</f>
        <v>ROSANA CURSINO DE ANDRADE</v>
      </c>
      <c r="E50" s="7" t="str">
        <f>'[1]TCE - ANEXO III - Preencher'!F57</f>
        <v>2 - Outros Profissionais da Saúde</v>
      </c>
      <c r="F50" s="9" t="str">
        <f>'[1]TCE - ANEXO III - Preencher'!G57</f>
        <v>3222-05</v>
      </c>
      <c r="G50" s="10" t="str">
        <f>IF('[1]TCE - ANEXO III - Preencher'!H57="","",'[1]TCE - ANEXO III - Preencher'!H57)</f>
        <v/>
      </c>
      <c r="H50" s="11">
        <v>1.0000000000000001E-5</v>
      </c>
      <c r="I50" s="11">
        <f>'[1]TCE - ANEXO III - Preencher'!J57</f>
        <v>106.99</v>
      </c>
      <c r="J50" s="11">
        <v>1.0000000000000001E-5</v>
      </c>
      <c r="K50" s="11">
        <v>1.0000000000000001E-5</v>
      </c>
      <c r="L50" s="11">
        <v>1.0000000000000001E-5</v>
      </c>
      <c r="M50" s="11">
        <v>1.0000000000000001E-5</v>
      </c>
      <c r="N50" s="11">
        <v>1.0000000000000001E-5</v>
      </c>
      <c r="O50" s="11">
        <v>1.0000000000000001E-5</v>
      </c>
      <c r="P50" s="11">
        <v>1.0000000000000001E-5</v>
      </c>
      <c r="Q50" s="11">
        <v>1.0000000000000001E-5</v>
      </c>
      <c r="R50" s="11">
        <v>1.0000000000000001E-5</v>
      </c>
      <c r="S50" s="11">
        <v>1.0000000000000001E-5</v>
      </c>
      <c r="T50" s="11">
        <v>1.0000000000000001E-5</v>
      </c>
      <c r="U50" s="11">
        <v>1.0000000000000001E-5</v>
      </c>
      <c r="V50" s="11">
        <v>1.0000000000000001E-5</v>
      </c>
      <c r="W50" s="11">
        <v>1.0000000000000001E-5</v>
      </c>
      <c r="X50" s="11">
        <v>1.0000000000000001E-5</v>
      </c>
      <c r="Y50" s="11">
        <v>1.0000000000000001E-5</v>
      </c>
      <c r="Z50" s="11">
        <v>1.0000000000000001E-5</v>
      </c>
      <c r="AA50" s="11">
        <v>1.0000000000000001E-5</v>
      </c>
      <c r="AB50" s="11">
        <f t="shared" si="0"/>
        <v>106.99007000000002</v>
      </c>
    </row>
    <row r="51" spans="1:28" x14ac:dyDescent="0.2">
      <c r="A51" s="6" t="str">
        <f>'[1]TCE - ANEXO III - Preencher'!B58</f>
        <v>28.399.030/0002-12</v>
      </c>
      <c r="B51" s="13" t="str">
        <f>'[1]TCE - ANEXO III - Preencher'!C58</f>
        <v>HPR3 - IMBIRIBEIRA</v>
      </c>
      <c r="C51" s="16" t="s">
        <v>86</v>
      </c>
      <c r="D51" s="14" t="str">
        <f>'[1]TCE - ANEXO III - Preencher'!E58</f>
        <v xml:space="preserve">ARLINDA CRISTINA TRINDADE DE MEDEIROS </v>
      </c>
      <c r="E51" s="7" t="str">
        <f>'[1]TCE - ANEXO III - Preencher'!F58</f>
        <v>2 - Outros Profissionais da Saúde</v>
      </c>
      <c r="F51" s="9" t="str">
        <f>'[1]TCE - ANEXO III - Preencher'!G58</f>
        <v>2235-05</v>
      </c>
      <c r="G51" s="10" t="str">
        <f>IF('[1]TCE - ANEXO III - Preencher'!H58="","",'[1]TCE - ANEXO III - Preencher'!H58)</f>
        <v/>
      </c>
      <c r="H51" s="11">
        <v>1.0000000000000001E-5</v>
      </c>
      <c r="I51" s="11">
        <f>'[1]TCE - ANEXO III - Preencher'!J58</f>
        <v>28.59</v>
      </c>
      <c r="J51" s="11">
        <v>1.0000000000000001E-5</v>
      </c>
      <c r="K51" s="11">
        <v>1.0000000000000001E-5</v>
      </c>
      <c r="L51" s="11">
        <v>1.0000000000000001E-5</v>
      </c>
      <c r="M51" s="11">
        <v>1.0000000000000001E-5</v>
      </c>
      <c r="N51" s="11">
        <v>1.0000000000000001E-5</v>
      </c>
      <c r="O51" s="11">
        <v>1.0000000000000001E-5</v>
      </c>
      <c r="P51" s="11">
        <v>1.0000000000000001E-5</v>
      </c>
      <c r="Q51" s="11">
        <v>1.0000000000000001E-5</v>
      </c>
      <c r="R51" s="11">
        <v>1.0000000000000001E-5</v>
      </c>
      <c r="S51" s="11">
        <v>1.0000000000000001E-5</v>
      </c>
      <c r="T51" s="11">
        <v>1.0000000000000001E-5</v>
      </c>
      <c r="U51" s="11">
        <v>1.0000000000000001E-5</v>
      </c>
      <c r="V51" s="11">
        <v>1.0000000000000001E-5</v>
      </c>
      <c r="W51" s="11">
        <v>1.0000000000000001E-5</v>
      </c>
      <c r="X51" s="11">
        <v>1.0000000000000001E-5</v>
      </c>
      <c r="Y51" s="11">
        <v>1.0000000000000001E-5</v>
      </c>
      <c r="Z51" s="11">
        <v>1.0000000000000001E-5</v>
      </c>
      <c r="AA51" s="11">
        <v>1.0000000000000001E-5</v>
      </c>
      <c r="AB51" s="11">
        <f t="shared" si="0"/>
        <v>28.590069999999997</v>
      </c>
    </row>
    <row r="52" spans="1:28" x14ac:dyDescent="0.2">
      <c r="A52" s="6" t="str">
        <f>'[1]TCE - ANEXO III - Preencher'!B59</f>
        <v>28.399.030/0002-12</v>
      </c>
      <c r="B52" s="13" t="str">
        <f>'[1]TCE - ANEXO III - Preencher'!C59</f>
        <v>HPR3 - IMBIRIBEIRA</v>
      </c>
      <c r="C52" s="16" t="s">
        <v>76</v>
      </c>
      <c r="D52" s="14" t="str">
        <f>'[1]TCE - ANEXO III - Preencher'!E59</f>
        <v>DENIS CARVALHO DE ARAUJO</v>
      </c>
      <c r="E52" s="7" t="str">
        <f>'[1]TCE - ANEXO III - Preencher'!F59</f>
        <v>2 - Outros Profissionais da Saúde</v>
      </c>
      <c r="F52" s="9" t="str">
        <f>'[1]TCE - ANEXO III - Preencher'!G59</f>
        <v>3222-05</v>
      </c>
      <c r="G52" s="10" t="str">
        <f>IF('[1]TCE - ANEXO III - Preencher'!H59="","",'[1]TCE - ANEXO III - Preencher'!H59)</f>
        <v/>
      </c>
      <c r="H52" s="11">
        <v>1.0000000000000001E-5</v>
      </c>
      <c r="I52" s="11">
        <f>'[1]TCE - ANEXO III - Preencher'!J59</f>
        <v>27.41</v>
      </c>
      <c r="J52" s="11">
        <v>1.0000000000000001E-5</v>
      </c>
      <c r="K52" s="11">
        <v>1.0000000000000001E-5</v>
      </c>
      <c r="L52" s="11">
        <v>1.0000000000000001E-5</v>
      </c>
      <c r="M52" s="11">
        <v>1.0000000000000001E-5</v>
      </c>
      <c r="N52" s="11">
        <v>1.0000000000000001E-5</v>
      </c>
      <c r="O52" s="11">
        <v>1.0000000000000001E-5</v>
      </c>
      <c r="P52" s="11">
        <v>1.0000000000000001E-5</v>
      </c>
      <c r="Q52" s="11">
        <v>1.0000000000000001E-5</v>
      </c>
      <c r="R52" s="11">
        <v>1.0000000000000001E-5</v>
      </c>
      <c r="S52" s="11">
        <v>1.0000000000000001E-5</v>
      </c>
      <c r="T52" s="11">
        <v>1.0000000000000001E-5</v>
      </c>
      <c r="U52" s="11">
        <v>1.0000000000000001E-5</v>
      </c>
      <c r="V52" s="11">
        <v>1.0000000000000001E-5</v>
      </c>
      <c r="W52" s="11">
        <v>1.0000000000000001E-5</v>
      </c>
      <c r="X52" s="11">
        <v>1.0000000000000001E-5</v>
      </c>
      <c r="Y52" s="11">
        <v>1.0000000000000001E-5</v>
      </c>
      <c r="Z52" s="11">
        <v>1.0000000000000001E-5</v>
      </c>
      <c r="AA52" s="11">
        <v>1.0000000000000001E-5</v>
      </c>
      <c r="AB52" s="11">
        <f t="shared" si="0"/>
        <v>27.410069999999997</v>
      </c>
    </row>
    <row r="53" spans="1:28" x14ac:dyDescent="0.2">
      <c r="A53" s="6" t="str">
        <f>'[1]TCE - ANEXO III - Preencher'!B60</f>
        <v>28.399.030/0002-12</v>
      </c>
      <c r="B53" s="13" t="str">
        <f>'[1]TCE - ANEXO III - Preencher'!C60</f>
        <v>HPR3 - IMBIRIBEIRA</v>
      </c>
      <c r="C53" s="16" t="s">
        <v>47</v>
      </c>
      <c r="D53" s="14" t="str">
        <f>'[1]TCE - ANEXO III - Preencher'!E60</f>
        <v>LUCIANA ALVES DA SILVA COSTA</v>
      </c>
      <c r="E53" s="7" t="str">
        <f>'[1]TCE - ANEXO III - Preencher'!F60</f>
        <v>2 - Outros Profissionais da Saúde</v>
      </c>
      <c r="F53" s="9" t="str">
        <f>'[1]TCE - ANEXO III - Preencher'!G60</f>
        <v>2235-05</v>
      </c>
      <c r="G53" s="10" t="str">
        <f>IF('[1]TCE - ANEXO III - Preencher'!H60="","",'[1]TCE - ANEXO III - Preencher'!H60)</f>
        <v/>
      </c>
      <c r="H53" s="11">
        <v>1.0000000000000001E-5</v>
      </c>
      <c r="I53" s="11">
        <f>'[1]TCE - ANEXO III - Preencher'!J60</f>
        <v>157.21</v>
      </c>
      <c r="J53" s="11">
        <v>1.0000000000000001E-5</v>
      </c>
      <c r="K53" s="11">
        <v>1.0000000000000001E-5</v>
      </c>
      <c r="L53" s="11">
        <v>1.0000000000000001E-5</v>
      </c>
      <c r="M53" s="11">
        <v>1.0000000000000001E-5</v>
      </c>
      <c r="N53" s="11">
        <v>1.0000000000000001E-5</v>
      </c>
      <c r="O53" s="11">
        <v>1.0000000000000001E-5</v>
      </c>
      <c r="P53" s="11">
        <v>1.0000000000000001E-5</v>
      </c>
      <c r="Q53" s="11">
        <v>1.0000000000000001E-5</v>
      </c>
      <c r="R53" s="11">
        <v>1.0000000000000001E-5</v>
      </c>
      <c r="S53" s="11">
        <v>1.0000000000000001E-5</v>
      </c>
      <c r="T53" s="11">
        <v>1.0000000000000001E-5</v>
      </c>
      <c r="U53" s="11">
        <v>1.0000000000000001E-5</v>
      </c>
      <c r="V53" s="11">
        <v>1.0000000000000001E-5</v>
      </c>
      <c r="W53" s="11">
        <v>1.0000000000000001E-5</v>
      </c>
      <c r="X53" s="11">
        <v>1.0000000000000001E-5</v>
      </c>
      <c r="Y53" s="11">
        <v>1.0000000000000001E-5</v>
      </c>
      <c r="Z53" s="11">
        <v>1.0000000000000001E-5</v>
      </c>
      <c r="AA53" s="11">
        <v>1.0000000000000001E-5</v>
      </c>
      <c r="AB53" s="11">
        <f t="shared" si="0"/>
        <v>157.21007000000003</v>
      </c>
    </row>
    <row r="54" spans="1:28" x14ac:dyDescent="0.2">
      <c r="A54" s="6" t="str">
        <f>'[1]TCE - ANEXO III - Preencher'!B61</f>
        <v>28.399.030/0002-12</v>
      </c>
      <c r="B54" s="13" t="str">
        <f>'[1]TCE - ANEXO III - Preencher'!C61</f>
        <v>HPR3 - IMBIRIBEIRA</v>
      </c>
      <c r="C54" s="16" t="s">
        <v>87</v>
      </c>
      <c r="D54" s="14" t="str">
        <f>'[1]TCE - ANEXO III - Preencher'!E61</f>
        <v>LIBIA VASCONCELOS DOS SANTOS DE JESUS</v>
      </c>
      <c r="E54" s="7" t="str">
        <f>'[1]TCE - ANEXO III - Preencher'!F61</f>
        <v>3 - Administrativo</v>
      </c>
      <c r="F54" s="9" t="str">
        <f>'[1]TCE - ANEXO III - Preencher'!G61</f>
        <v>4101-05</v>
      </c>
      <c r="G54" s="10" t="str">
        <f>IF('[1]TCE - ANEXO III - Preencher'!H61="","",'[1]TCE - ANEXO III - Preencher'!H61)</f>
        <v/>
      </c>
      <c r="H54" s="11">
        <v>1.0000000000000001E-5</v>
      </c>
      <c r="I54" s="11">
        <f>'[1]TCE - ANEXO III - Preencher'!J61</f>
        <v>143.21</v>
      </c>
      <c r="J54" s="11">
        <v>1.0000000000000001E-5</v>
      </c>
      <c r="K54" s="11">
        <v>1.0000000000000001E-5</v>
      </c>
      <c r="L54" s="11">
        <v>1.0000000000000001E-5</v>
      </c>
      <c r="M54" s="11">
        <v>1.0000000000000001E-5</v>
      </c>
      <c r="N54" s="11">
        <v>1.0000000000000001E-5</v>
      </c>
      <c r="O54" s="11">
        <v>1.0000000000000001E-5</v>
      </c>
      <c r="P54" s="11">
        <v>1.0000000000000001E-5</v>
      </c>
      <c r="Q54" s="11">
        <v>1.0000000000000001E-5</v>
      </c>
      <c r="R54" s="11">
        <v>1.0000000000000001E-5</v>
      </c>
      <c r="S54" s="11">
        <v>1.0000000000000001E-5</v>
      </c>
      <c r="T54" s="11">
        <v>1.0000000000000001E-5</v>
      </c>
      <c r="U54" s="11">
        <v>1.0000000000000001E-5</v>
      </c>
      <c r="V54" s="11">
        <v>1.0000000000000001E-5</v>
      </c>
      <c r="W54" s="11">
        <v>1.0000000000000001E-5</v>
      </c>
      <c r="X54" s="11">
        <v>1.0000000000000001E-5</v>
      </c>
      <c r="Y54" s="11">
        <v>1.0000000000000001E-5</v>
      </c>
      <c r="Z54" s="11">
        <v>1.0000000000000001E-5</v>
      </c>
      <c r="AA54" s="11">
        <v>1.0000000000000001E-5</v>
      </c>
      <c r="AB54" s="11">
        <f t="shared" si="0"/>
        <v>143.21007000000003</v>
      </c>
    </row>
    <row r="55" spans="1:28" x14ac:dyDescent="0.2">
      <c r="A55" s="6" t="str">
        <f>'[1]TCE - ANEXO III - Preencher'!B62</f>
        <v>28.399.030/0002-12</v>
      </c>
      <c r="B55" s="13" t="str">
        <f>'[1]TCE - ANEXO III - Preencher'!C62</f>
        <v>HPR3 - IMBIRIBEIRA</v>
      </c>
      <c r="C55" s="16" t="s">
        <v>88</v>
      </c>
      <c r="D55" s="14" t="str">
        <f>'[1]TCE - ANEXO III - Preencher'!E62</f>
        <v>SABRINA MARIA BARROS RIBEIRO SOARES</v>
      </c>
      <c r="E55" s="7" t="str">
        <f>'[1]TCE - ANEXO III - Preencher'!F62</f>
        <v>3 - Administrativo</v>
      </c>
      <c r="F55" s="9" t="str">
        <f>'[1]TCE - ANEXO III - Preencher'!G62</f>
        <v>5163-35</v>
      </c>
      <c r="G55" s="10" t="str">
        <f>IF('[1]TCE - ANEXO III - Preencher'!H62="","",'[1]TCE - ANEXO III - Preencher'!H62)</f>
        <v/>
      </c>
      <c r="H55" s="11">
        <v>1.0000000000000001E-5</v>
      </c>
      <c r="I55" s="11">
        <f>'[1]TCE - ANEXO III - Preencher'!J62</f>
        <v>109.24</v>
      </c>
      <c r="J55" s="11">
        <v>1.0000000000000001E-5</v>
      </c>
      <c r="K55" s="11">
        <v>1.0000000000000001E-5</v>
      </c>
      <c r="L55" s="11">
        <v>1.0000000000000001E-5</v>
      </c>
      <c r="M55" s="11">
        <v>1.0000000000000001E-5</v>
      </c>
      <c r="N55" s="11">
        <v>1.0000000000000001E-5</v>
      </c>
      <c r="O55" s="11">
        <v>1.0000000000000001E-5</v>
      </c>
      <c r="P55" s="11">
        <v>1.0000000000000001E-5</v>
      </c>
      <c r="Q55" s="11">
        <v>1.0000000000000001E-5</v>
      </c>
      <c r="R55" s="11">
        <v>1.0000000000000001E-5</v>
      </c>
      <c r="S55" s="11">
        <v>1.0000000000000001E-5</v>
      </c>
      <c r="T55" s="11">
        <v>1.0000000000000001E-5</v>
      </c>
      <c r="U55" s="11">
        <v>1.0000000000000001E-5</v>
      </c>
      <c r="V55" s="11">
        <v>1.0000000000000001E-5</v>
      </c>
      <c r="W55" s="11">
        <v>1.0000000000000001E-5</v>
      </c>
      <c r="X55" s="11">
        <v>1.0000000000000001E-5</v>
      </c>
      <c r="Y55" s="11">
        <v>1.0000000000000001E-5</v>
      </c>
      <c r="Z55" s="11">
        <v>1.0000000000000001E-5</v>
      </c>
      <c r="AA55" s="11">
        <v>1.0000000000000001E-5</v>
      </c>
      <c r="AB55" s="11">
        <f t="shared" si="0"/>
        <v>109.24007000000002</v>
      </c>
    </row>
    <row r="56" spans="1:28" x14ac:dyDescent="0.2">
      <c r="A56" s="6" t="str">
        <f>'[1]TCE - ANEXO III - Preencher'!B63</f>
        <v>28.399.030/0002-12</v>
      </c>
      <c r="B56" s="13" t="str">
        <f>'[1]TCE - ANEXO III - Preencher'!C63</f>
        <v>HPR3 - IMBIRIBEIRA</v>
      </c>
      <c r="C56" s="16" t="s">
        <v>89</v>
      </c>
      <c r="D56" s="14" t="str">
        <f>'[1]TCE - ANEXO III - Preencher'!E63</f>
        <v>JULIA MENDES ALVES</v>
      </c>
      <c r="E56" s="7" t="str">
        <f>'[1]TCE - ANEXO III - Preencher'!F63</f>
        <v>3 - Administrativo</v>
      </c>
      <c r="F56" s="9" t="str">
        <f>'[1]TCE - ANEXO III - Preencher'!G63</f>
        <v>4141-25</v>
      </c>
      <c r="G56" s="10" t="str">
        <f>IF('[1]TCE - ANEXO III - Preencher'!H63="","",'[1]TCE - ANEXO III - Preencher'!H63)</f>
        <v/>
      </c>
      <c r="H56" s="11">
        <v>1.0000000000000001E-5</v>
      </c>
      <c r="I56" s="11">
        <f>'[1]TCE - ANEXO III - Preencher'!J63</f>
        <v>127.36</v>
      </c>
      <c r="J56" s="11">
        <v>1.0000000000000001E-5</v>
      </c>
      <c r="K56" s="11">
        <v>1.0000000000000001E-5</v>
      </c>
      <c r="L56" s="11">
        <v>1.0000000000000001E-5</v>
      </c>
      <c r="M56" s="11">
        <v>1.0000000000000001E-5</v>
      </c>
      <c r="N56" s="11">
        <v>1.0000000000000001E-5</v>
      </c>
      <c r="O56" s="11">
        <v>1.0000000000000001E-5</v>
      </c>
      <c r="P56" s="11">
        <v>1.0000000000000001E-5</v>
      </c>
      <c r="Q56" s="11">
        <v>1.0000000000000001E-5</v>
      </c>
      <c r="R56" s="11">
        <v>1.0000000000000001E-5</v>
      </c>
      <c r="S56" s="11">
        <v>1.0000000000000001E-5</v>
      </c>
      <c r="T56" s="11">
        <v>1.0000000000000001E-5</v>
      </c>
      <c r="U56" s="11">
        <v>1.0000000000000001E-5</v>
      </c>
      <c r="V56" s="11">
        <v>1.0000000000000001E-5</v>
      </c>
      <c r="W56" s="11">
        <v>1.0000000000000001E-5</v>
      </c>
      <c r="X56" s="11">
        <v>1.0000000000000001E-5</v>
      </c>
      <c r="Y56" s="11">
        <v>1.0000000000000001E-5</v>
      </c>
      <c r="Z56" s="11">
        <v>1.0000000000000001E-5</v>
      </c>
      <c r="AA56" s="11">
        <v>1.0000000000000001E-5</v>
      </c>
      <c r="AB56" s="11">
        <f t="shared" si="0"/>
        <v>127.36007000000002</v>
      </c>
    </row>
    <row r="57" spans="1:28" x14ac:dyDescent="0.2">
      <c r="A57" s="6" t="str">
        <f>'[1]TCE - ANEXO III - Preencher'!B64</f>
        <v>28.399.030/0002-12</v>
      </c>
      <c r="B57" s="13" t="str">
        <f>'[1]TCE - ANEXO III - Preencher'!C64</f>
        <v>HPR3 - IMBIRIBEIRA</v>
      </c>
      <c r="C57" s="16" t="s">
        <v>90</v>
      </c>
      <c r="D57" s="14" t="str">
        <f>'[1]TCE - ANEXO III - Preencher'!E64</f>
        <v>FABIOLA ALEXANDRE DE ASSUNCAO PINTO</v>
      </c>
      <c r="E57" s="7" t="str">
        <f>'[1]TCE - ANEXO III - Preencher'!F64</f>
        <v>2 - Outros Profissionais da Saúde</v>
      </c>
      <c r="F57" s="9" t="str">
        <f>'[1]TCE - ANEXO III - Preencher'!G64</f>
        <v>3222-05</v>
      </c>
      <c r="G57" s="10" t="str">
        <f>IF('[1]TCE - ANEXO III - Preencher'!H64="","",'[1]TCE - ANEXO III - Preencher'!H64)</f>
        <v/>
      </c>
      <c r="H57" s="11">
        <v>1.0000000000000001E-5</v>
      </c>
      <c r="I57" s="11">
        <f>'[1]TCE - ANEXO III - Preencher'!J64</f>
        <v>133.33000000000001</v>
      </c>
      <c r="J57" s="11">
        <v>1.0000000000000001E-5</v>
      </c>
      <c r="K57" s="11">
        <v>1.0000000000000001E-5</v>
      </c>
      <c r="L57" s="11">
        <v>1.0000000000000001E-5</v>
      </c>
      <c r="M57" s="11">
        <v>1.0000000000000001E-5</v>
      </c>
      <c r="N57" s="11">
        <v>1.0000000000000001E-5</v>
      </c>
      <c r="O57" s="11">
        <v>1.0000000000000001E-5</v>
      </c>
      <c r="P57" s="11">
        <v>1.0000000000000001E-5</v>
      </c>
      <c r="Q57" s="11">
        <v>1.0000000000000001E-5</v>
      </c>
      <c r="R57" s="11">
        <v>1.0000000000000001E-5</v>
      </c>
      <c r="S57" s="11">
        <v>1.0000000000000001E-5</v>
      </c>
      <c r="T57" s="11">
        <v>1.0000000000000001E-5</v>
      </c>
      <c r="U57" s="11">
        <v>1.0000000000000001E-5</v>
      </c>
      <c r="V57" s="11">
        <v>1.0000000000000001E-5</v>
      </c>
      <c r="W57" s="11">
        <v>1.0000000000000001E-5</v>
      </c>
      <c r="X57" s="11">
        <v>1.0000000000000001E-5</v>
      </c>
      <c r="Y57" s="11">
        <v>1.0000000000000001E-5</v>
      </c>
      <c r="Z57" s="11">
        <v>1.0000000000000001E-5</v>
      </c>
      <c r="AA57" s="11">
        <v>1.0000000000000001E-5</v>
      </c>
      <c r="AB57" s="11">
        <f t="shared" si="0"/>
        <v>133.33007000000003</v>
      </c>
    </row>
    <row r="58" spans="1:28" x14ac:dyDescent="0.2">
      <c r="A58" s="6" t="str">
        <f>'[1]TCE - ANEXO III - Preencher'!B65</f>
        <v>28.399.030/0002-12</v>
      </c>
      <c r="B58" s="13" t="str">
        <f>'[1]TCE - ANEXO III - Preencher'!C65</f>
        <v>HPR3 - IMBIRIBEIRA</v>
      </c>
      <c r="C58" s="16" t="s">
        <v>91</v>
      </c>
      <c r="D58" s="14" t="str">
        <f>'[1]TCE - ANEXO III - Preencher'!E65</f>
        <v>EMANUELLE VITAL DE SOUZA</v>
      </c>
      <c r="E58" s="7" t="str">
        <f>'[1]TCE - ANEXO III - Preencher'!F65</f>
        <v>2 - Outros Profissionais da Saúde</v>
      </c>
      <c r="F58" s="9" t="str">
        <f>'[1]TCE - ANEXO III - Preencher'!G65</f>
        <v>2516-05</v>
      </c>
      <c r="G58" s="10" t="str">
        <f>IF('[1]TCE - ANEXO III - Preencher'!H65="","",'[1]TCE - ANEXO III - Preencher'!H65)</f>
        <v/>
      </c>
      <c r="H58" s="11">
        <v>1.0000000000000001E-5</v>
      </c>
      <c r="I58" s="11">
        <f>'[1]TCE - ANEXO III - Preencher'!J65</f>
        <v>216.57</v>
      </c>
      <c r="J58" s="11">
        <v>1.0000000000000001E-5</v>
      </c>
      <c r="K58" s="11">
        <v>1.0000000000000001E-5</v>
      </c>
      <c r="L58" s="11">
        <v>1.0000000000000001E-5</v>
      </c>
      <c r="M58" s="11">
        <v>1.0000000000000001E-5</v>
      </c>
      <c r="N58" s="11">
        <v>1.0000000000000001E-5</v>
      </c>
      <c r="O58" s="11">
        <v>1.0000000000000001E-5</v>
      </c>
      <c r="P58" s="11">
        <v>1.0000000000000001E-5</v>
      </c>
      <c r="Q58" s="11">
        <v>1.0000000000000001E-5</v>
      </c>
      <c r="R58" s="11">
        <v>1.0000000000000001E-5</v>
      </c>
      <c r="S58" s="11">
        <v>1.0000000000000001E-5</v>
      </c>
      <c r="T58" s="11">
        <v>1.0000000000000001E-5</v>
      </c>
      <c r="U58" s="11">
        <v>1.0000000000000001E-5</v>
      </c>
      <c r="V58" s="11">
        <v>1.0000000000000001E-5</v>
      </c>
      <c r="W58" s="11">
        <v>1.0000000000000001E-5</v>
      </c>
      <c r="X58" s="11">
        <v>1.0000000000000001E-5</v>
      </c>
      <c r="Y58" s="11">
        <v>1.0000000000000001E-5</v>
      </c>
      <c r="Z58" s="11">
        <v>1.0000000000000001E-5</v>
      </c>
      <c r="AA58" s="11">
        <v>1.0000000000000001E-5</v>
      </c>
      <c r="AB58" s="11">
        <f t="shared" si="0"/>
        <v>216.57007000000002</v>
      </c>
    </row>
    <row r="59" spans="1:28" x14ac:dyDescent="0.2">
      <c r="A59" s="6" t="str">
        <f>'[1]TCE - ANEXO III - Preencher'!B66</f>
        <v>28.399.030/0002-12</v>
      </c>
      <c r="B59" s="13" t="str">
        <f>'[1]TCE - ANEXO III - Preencher'!C66</f>
        <v>HPR3 - IMBIRIBEIRA</v>
      </c>
      <c r="C59" s="16" t="s">
        <v>92</v>
      </c>
      <c r="D59" s="14" t="str">
        <f>'[1]TCE - ANEXO III - Preencher'!E66</f>
        <v>FABIANA FERREIRA DA SILVA</v>
      </c>
      <c r="E59" s="7" t="str">
        <f>'[1]TCE - ANEXO III - Preencher'!F66</f>
        <v>2 - Outros Profissionais da Saúde</v>
      </c>
      <c r="F59" s="9" t="str">
        <f>'[1]TCE - ANEXO III - Preencher'!G66</f>
        <v>2234-05</v>
      </c>
      <c r="G59" s="10" t="str">
        <f>IF('[1]TCE - ANEXO III - Preencher'!H66="","",'[1]TCE - ANEXO III - Preencher'!H66)</f>
        <v/>
      </c>
      <c r="H59" s="11">
        <v>1.0000000000000001E-5</v>
      </c>
      <c r="I59" s="11">
        <f>'[1]TCE - ANEXO III - Preencher'!J66</f>
        <v>338.73</v>
      </c>
      <c r="J59" s="11">
        <v>1.0000000000000001E-5</v>
      </c>
      <c r="K59" s="11">
        <v>1.0000000000000001E-5</v>
      </c>
      <c r="L59" s="11">
        <v>1.0000000000000001E-5</v>
      </c>
      <c r="M59" s="11">
        <v>1.0000000000000001E-5</v>
      </c>
      <c r="N59" s="11">
        <v>1.0000000000000001E-5</v>
      </c>
      <c r="O59" s="11">
        <v>1.0000000000000001E-5</v>
      </c>
      <c r="P59" s="11">
        <v>1.0000000000000001E-5</v>
      </c>
      <c r="Q59" s="11">
        <v>1.0000000000000001E-5</v>
      </c>
      <c r="R59" s="11">
        <v>1.0000000000000001E-5</v>
      </c>
      <c r="S59" s="11">
        <v>1.0000000000000001E-5</v>
      </c>
      <c r="T59" s="11">
        <v>1.0000000000000001E-5</v>
      </c>
      <c r="U59" s="11">
        <v>1.0000000000000001E-5</v>
      </c>
      <c r="V59" s="11">
        <v>1.0000000000000001E-5</v>
      </c>
      <c r="W59" s="11">
        <v>1.0000000000000001E-5</v>
      </c>
      <c r="X59" s="11">
        <v>1.0000000000000001E-5</v>
      </c>
      <c r="Y59" s="11">
        <v>1.0000000000000001E-5</v>
      </c>
      <c r="Z59" s="11">
        <v>1.0000000000000001E-5</v>
      </c>
      <c r="AA59" s="11">
        <v>1.0000000000000001E-5</v>
      </c>
      <c r="AB59" s="11">
        <f t="shared" si="0"/>
        <v>338.73006999999984</v>
      </c>
    </row>
    <row r="60" spans="1:28" x14ac:dyDescent="0.2">
      <c r="A60" s="6" t="str">
        <f>'[1]TCE - ANEXO III - Preencher'!B67</f>
        <v>28.399.030/0002-12</v>
      </c>
      <c r="B60" s="13" t="str">
        <f>'[1]TCE - ANEXO III - Preencher'!C67</f>
        <v>HPR3 - IMBIRIBEIRA</v>
      </c>
      <c r="C60" s="16" t="s">
        <v>93</v>
      </c>
      <c r="D60" s="14" t="str">
        <f>'[1]TCE - ANEXO III - Preencher'!E67</f>
        <v>ELIANE MARIA MARQUES DA SILVA</v>
      </c>
      <c r="E60" s="7" t="str">
        <f>'[1]TCE - ANEXO III - Preencher'!F67</f>
        <v>2 - Outros Profissionais da Saúde</v>
      </c>
      <c r="F60" s="9" t="str">
        <f>'[1]TCE - ANEXO III - Preencher'!G67</f>
        <v>3222-05</v>
      </c>
      <c r="G60" s="10" t="str">
        <f>IF('[1]TCE - ANEXO III - Preencher'!H67="","",'[1]TCE - ANEXO III - Preencher'!H67)</f>
        <v/>
      </c>
      <c r="H60" s="11">
        <v>1.0000000000000001E-5</v>
      </c>
      <c r="I60" s="11">
        <f>'[1]TCE - ANEXO III - Preencher'!J67</f>
        <v>109.76</v>
      </c>
      <c r="J60" s="11">
        <v>1.0000000000000001E-5</v>
      </c>
      <c r="K60" s="11">
        <v>1.0000000000000001E-5</v>
      </c>
      <c r="L60" s="11">
        <v>1.0000000000000001E-5</v>
      </c>
      <c r="M60" s="11">
        <v>1.0000000000000001E-5</v>
      </c>
      <c r="N60" s="11">
        <v>1.0000000000000001E-5</v>
      </c>
      <c r="O60" s="11">
        <v>1.0000000000000001E-5</v>
      </c>
      <c r="P60" s="11">
        <v>1.0000000000000001E-5</v>
      </c>
      <c r="Q60" s="11">
        <v>1.0000000000000001E-5</v>
      </c>
      <c r="R60" s="11">
        <v>1.0000000000000001E-5</v>
      </c>
      <c r="S60" s="11">
        <v>1.0000000000000001E-5</v>
      </c>
      <c r="T60" s="11">
        <v>1.0000000000000001E-5</v>
      </c>
      <c r="U60" s="11">
        <v>1.0000000000000001E-5</v>
      </c>
      <c r="V60" s="11">
        <v>1.0000000000000001E-5</v>
      </c>
      <c r="W60" s="11">
        <v>1.0000000000000001E-5</v>
      </c>
      <c r="X60" s="11">
        <v>1.0000000000000001E-5</v>
      </c>
      <c r="Y60" s="11">
        <v>1.0000000000000001E-5</v>
      </c>
      <c r="Z60" s="11">
        <v>1.0000000000000001E-5</v>
      </c>
      <c r="AA60" s="11">
        <v>1.0000000000000001E-5</v>
      </c>
      <c r="AB60" s="11">
        <f t="shared" si="0"/>
        <v>109.76007000000003</v>
      </c>
    </row>
    <row r="61" spans="1:28" x14ac:dyDescent="0.2">
      <c r="A61" s="6" t="str">
        <f>'[1]TCE - ANEXO III - Preencher'!B68</f>
        <v>28.399.030/0002-12</v>
      </c>
      <c r="B61" s="13" t="str">
        <f>'[1]TCE - ANEXO III - Preencher'!C68</f>
        <v>HPR3 - IMBIRIBEIRA</v>
      </c>
      <c r="C61" s="16" t="s">
        <v>94</v>
      </c>
      <c r="D61" s="14" t="str">
        <f>'[1]TCE - ANEXO III - Preencher'!E68</f>
        <v>LUCIANA AZEVEDO DE OLIVEIRA SILVA</v>
      </c>
      <c r="E61" s="7" t="str">
        <f>'[1]TCE - ANEXO III - Preencher'!F68</f>
        <v>2 - Outros Profissionais da Saúde</v>
      </c>
      <c r="F61" s="9" t="str">
        <f>'[1]TCE - ANEXO III - Preencher'!G68</f>
        <v>3222-05</v>
      </c>
      <c r="G61" s="10" t="str">
        <f>IF('[1]TCE - ANEXO III - Preencher'!H68="","",'[1]TCE - ANEXO III - Preencher'!H68)</f>
        <v/>
      </c>
      <c r="H61" s="11">
        <v>1.0000000000000001E-5</v>
      </c>
      <c r="I61" s="11">
        <f>'[1]TCE - ANEXO III - Preencher'!J68</f>
        <v>133.33000000000001</v>
      </c>
      <c r="J61" s="11">
        <v>1.0000000000000001E-5</v>
      </c>
      <c r="K61" s="11">
        <v>1.0000000000000001E-5</v>
      </c>
      <c r="L61" s="11">
        <v>1.0000000000000001E-5</v>
      </c>
      <c r="M61" s="11">
        <v>1.0000000000000001E-5</v>
      </c>
      <c r="N61" s="11">
        <v>1.0000000000000001E-5</v>
      </c>
      <c r="O61" s="11">
        <v>1.0000000000000001E-5</v>
      </c>
      <c r="P61" s="11">
        <v>1.0000000000000001E-5</v>
      </c>
      <c r="Q61" s="11">
        <v>1.0000000000000001E-5</v>
      </c>
      <c r="R61" s="11">
        <v>1.0000000000000001E-5</v>
      </c>
      <c r="S61" s="11">
        <v>1.0000000000000001E-5</v>
      </c>
      <c r="T61" s="11">
        <v>1.0000000000000001E-5</v>
      </c>
      <c r="U61" s="11">
        <v>1.0000000000000001E-5</v>
      </c>
      <c r="V61" s="11">
        <v>1.0000000000000001E-5</v>
      </c>
      <c r="W61" s="11">
        <v>1.0000000000000001E-5</v>
      </c>
      <c r="X61" s="11">
        <v>1.0000000000000001E-5</v>
      </c>
      <c r="Y61" s="11">
        <v>1.0000000000000001E-5</v>
      </c>
      <c r="Z61" s="11">
        <v>1.0000000000000001E-5</v>
      </c>
      <c r="AA61" s="11">
        <v>1.0000000000000001E-5</v>
      </c>
      <c r="AB61" s="11">
        <f t="shared" si="0"/>
        <v>133.33007000000003</v>
      </c>
    </row>
    <row r="62" spans="1:28" x14ac:dyDescent="0.2">
      <c r="A62" s="6" t="str">
        <f>'[1]TCE - ANEXO III - Preencher'!B69</f>
        <v>28.399.030/0002-12</v>
      </c>
      <c r="B62" s="13" t="str">
        <f>'[1]TCE - ANEXO III - Preencher'!C69</f>
        <v>HPR3 - IMBIRIBEIRA</v>
      </c>
      <c r="C62" s="16" t="s">
        <v>95</v>
      </c>
      <c r="D62" s="14" t="str">
        <f>'[1]TCE - ANEXO III - Preencher'!E69</f>
        <v>AMOS MOTA DE SOUZA</v>
      </c>
      <c r="E62" s="7" t="str">
        <f>'[1]TCE - ANEXO III - Preencher'!F69</f>
        <v>2 - Outros Profissionais da Saúde</v>
      </c>
      <c r="F62" s="9" t="str">
        <f>'[1]TCE - ANEXO III - Preencher'!G69</f>
        <v>2235-05</v>
      </c>
      <c r="G62" s="10" t="str">
        <f>IF('[1]TCE - ANEXO III - Preencher'!H69="","",'[1]TCE - ANEXO III - Preencher'!H69)</f>
        <v/>
      </c>
      <c r="H62" s="11">
        <v>1.0000000000000001E-5</v>
      </c>
      <c r="I62" s="11">
        <f>'[1]TCE - ANEXO III - Preencher'!J69</f>
        <v>142.19</v>
      </c>
      <c r="J62" s="11">
        <v>1.0000000000000001E-5</v>
      </c>
      <c r="K62" s="11">
        <v>1.0000000000000001E-5</v>
      </c>
      <c r="L62" s="11">
        <v>1.0000000000000001E-5</v>
      </c>
      <c r="M62" s="11">
        <v>1.0000000000000001E-5</v>
      </c>
      <c r="N62" s="11">
        <v>1.0000000000000001E-5</v>
      </c>
      <c r="O62" s="11">
        <v>1.0000000000000001E-5</v>
      </c>
      <c r="P62" s="11">
        <v>1.0000000000000001E-5</v>
      </c>
      <c r="Q62" s="11">
        <v>1.0000000000000001E-5</v>
      </c>
      <c r="R62" s="11">
        <v>1.0000000000000001E-5</v>
      </c>
      <c r="S62" s="11">
        <v>1.0000000000000001E-5</v>
      </c>
      <c r="T62" s="11">
        <v>1.0000000000000001E-5</v>
      </c>
      <c r="U62" s="11">
        <v>1.0000000000000001E-5</v>
      </c>
      <c r="V62" s="11">
        <v>1.0000000000000001E-5</v>
      </c>
      <c r="W62" s="11">
        <v>1.0000000000000001E-5</v>
      </c>
      <c r="X62" s="11">
        <v>1.0000000000000001E-5</v>
      </c>
      <c r="Y62" s="11">
        <v>1.0000000000000001E-5</v>
      </c>
      <c r="Z62" s="11">
        <v>1.0000000000000001E-5</v>
      </c>
      <c r="AA62" s="11">
        <v>1.0000000000000001E-5</v>
      </c>
      <c r="AB62" s="11">
        <f t="shared" si="0"/>
        <v>142.19007000000002</v>
      </c>
    </row>
    <row r="63" spans="1:28" x14ac:dyDescent="0.2">
      <c r="A63" s="6" t="str">
        <f>'[1]TCE - ANEXO III - Preencher'!B70</f>
        <v>28.399.030/0002-12</v>
      </c>
      <c r="B63" s="13" t="str">
        <f>'[1]TCE - ANEXO III - Preencher'!C70</f>
        <v>HPR3 - IMBIRIBEIRA</v>
      </c>
      <c r="C63" s="16" t="s">
        <v>96</v>
      </c>
      <c r="D63" s="14" t="str">
        <f>'[1]TCE - ANEXO III - Preencher'!E70</f>
        <v>REBECA LOUREIRO SANTOS DE LIMA</v>
      </c>
      <c r="E63" s="7" t="str">
        <f>'[1]TCE - ANEXO III - Preencher'!F70</f>
        <v>2 - Outros Profissionais da Saúde</v>
      </c>
      <c r="F63" s="9" t="str">
        <f>'[1]TCE - ANEXO III - Preencher'!G70</f>
        <v>3222-05</v>
      </c>
      <c r="G63" s="10" t="str">
        <f>IF('[1]TCE - ANEXO III - Preencher'!H70="","",'[1]TCE - ANEXO III - Preencher'!H70)</f>
        <v/>
      </c>
      <c r="H63" s="11">
        <v>1.0000000000000001E-5</v>
      </c>
      <c r="I63" s="11">
        <f>'[1]TCE - ANEXO III - Preencher'!J70</f>
        <v>135.28</v>
      </c>
      <c r="J63" s="11">
        <v>1.0000000000000001E-5</v>
      </c>
      <c r="K63" s="11">
        <v>1.0000000000000001E-5</v>
      </c>
      <c r="L63" s="11">
        <v>1.0000000000000001E-5</v>
      </c>
      <c r="M63" s="11">
        <v>1.0000000000000001E-5</v>
      </c>
      <c r="N63" s="11">
        <v>1.0000000000000001E-5</v>
      </c>
      <c r="O63" s="11">
        <v>1.0000000000000001E-5</v>
      </c>
      <c r="P63" s="11">
        <v>1.0000000000000001E-5</v>
      </c>
      <c r="Q63" s="11">
        <v>1.0000000000000001E-5</v>
      </c>
      <c r="R63" s="11">
        <v>1.0000000000000001E-5</v>
      </c>
      <c r="S63" s="11">
        <v>1.0000000000000001E-5</v>
      </c>
      <c r="T63" s="11">
        <v>1.0000000000000001E-5</v>
      </c>
      <c r="U63" s="11">
        <v>1.0000000000000001E-5</v>
      </c>
      <c r="V63" s="11">
        <v>1.0000000000000001E-5</v>
      </c>
      <c r="W63" s="11">
        <v>1.0000000000000001E-5</v>
      </c>
      <c r="X63" s="11">
        <v>1.0000000000000001E-5</v>
      </c>
      <c r="Y63" s="11">
        <v>1.0000000000000001E-5</v>
      </c>
      <c r="Z63" s="11">
        <v>1.0000000000000001E-5</v>
      </c>
      <c r="AA63" s="11">
        <v>1.0000000000000001E-5</v>
      </c>
      <c r="AB63" s="11">
        <f t="shared" si="0"/>
        <v>135.28007000000002</v>
      </c>
    </row>
    <row r="64" spans="1:28" x14ac:dyDescent="0.2">
      <c r="A64" s="6" t="str">
        <f>'[1]TCE - ANEXO III - Preencher'!B71</f>
        <v>28.399.030/0002-12</v>
      </c>
      <c r="B64" s="13" t="str">
        <f>'[1]TCE - ANEXO III - Preencher'!C71</f>
        <v>HPR3 - IMBIRIBEIRA</v>
      </c>
      <c r="C64" s="16" t="s">
        <v>62</v>
      </c>
      <c r="D64" s="14" t="str">
        <f>'[1]TCE - ANEXO III - Preencher'!E71</f>
        <v>MICHELINE ADELINO DA MATA</v>
      </c>
      <c r="E64" s="7" t="str">
        <f>'[1]TCE - ANEXO III - Preencher'!F71</f>
        <v>2 - Outros Profissionais da Saúde</v>
      </c>
      <c r="F64" s="9" t="str">
        <f>'[1]TCE - ANEXO III - Preencher'!G71</f>
        <v>2235-05</v>
      </c>
      <c r="G64" s="10" t="str">
        <f>IF('[1]TCE - ANEXO III - Preencher'!H71="","",'[1]TCE - ANEXO III - Preencher'!H71)</f>
        <v/>
      </c>
      <c r="H64" s="11">
        <v>1.0000000000000001E-5</v>
      </c>
      <c r="I64" s="11">
        <f>'[1]TCE - ANEXO III - Preencher'!J71</f>
        <v>20.95</v>
      </c>
      <c r="J64" s="11">
        <v>1.0000000000000001E-5</v>
      </c>
      <c r="K64" s="11">
        <v>1.0000000000000001E-5</v>
      </c>
      <c r="L64" s="11">
        <v>1.0000000000000001E-5</v>
      </c>
      <c r="M64" s="11">
        <v>1.0000000000000001E-5</v>
      </c>
      <c r="N64" s="11">
        <v>1.0000000000000001E-5</v>
      </c>
      <c r="O64" s="11">
        <v>1.0000000000000001E-5</v>
      </c>
      <c r="P64" s="11">
        <v>1.0000000000000001E-5</v>
      </c>
      <c r="Q64" s="11">
        <v>1.0000000000000001E-5</v>
      </c>
      <c r="R64" s="11">
        <v>1.0000000000000001E-5</v>
      </c>
      <c r="S64" s="11">
        <v>1.0000000000000001E-5</v>
      </c>
      <c r="T64" s="11">
        <v>1.0000000000000001E-5</v>
      </c>
      <c r="U64" s="11">
        <v>1.0000000000000001E-5</v>
      </c>
      <c r="V64" s="11">
        <v>1.0000000000000001E-5</v>
      </c>
      <c r="W64" s="11">
        <v>1.0000000000000001E-5</v>
      </c>
      <c r="X64" s="11">
        <v>1.0000000000000001E-5</v>
      </c>
      <c r="Y64" s="11">
        <v>1.0000000000000001E-5</v>
      </c>
      <c r="Z64" s="11">
        <v>1.0000000000000001E-5</v>
      </c>
      <c r="AA64" s="11">
        <v>1.0000000000000001E-5</v>
      </c>
      <c r="AB64" s="11">
        <f t="shared" si="0"/>
        <v>20.950069999999997</v>
      </c>
    </row>
    <row r="65" spans="1:28" x14ac:dyDescent="0.2">
      <c r="A65" s="6" t="str">
        <f>'[1]TCE - ANEXO III - Preencher'!B72</f>
        <v>28.399.030/0002-12</v>
      </c>
      <c r="B65" s="13" t="str">
        <f>'[1]TCE - ANEXO III - Preencher'!C72</f>
        <v>HPR3 - IMBIRIBEIRA</v>
      </c>
      <c r="C65" s="16" t="s">
        <v>97</v>
      </c>
      <c r="D65" s="14" t="str">
        <f>'[1]TCE - ANEXO III - Preencher'!E72</f>
        <v>MEXINEIDE RODRIGUES CABRAL</v>
      </c>
      <c r="E65" s="7" t="str">
        <f>'[1]TCE - ANEXO III - Preencher'!F72</f>
        <v>2 - Outros Profissionais da Saúde</v>
      </c>
      <c r="F65" s="9" t="str">
        <f>'[1]TCE - ANEXO III - Preencher'!G72</f>
        <v>3222-05</v>
      </c>
      <c r="G65" s="10" t="str">
        <f>IF('[1]TCE - ANEXO III - Preencher'!H72="","",'[1]TCE - ANEXO III - Preencher'!H72)</f>
        <v/>
      </c>
      <c r="H65" s="11">
        <v>1.0000000000000001E-5</v>
      </c>
      <c r="I65" s="11">
        <f>'[1]TCE - ANEXO III - Preencher'!J72</f>
        <v>80.62</v>
      </c>
      <c r="J65" s="11">
        <v>1.0000000000000001E-5</v>
      </c>
      <c r="K65" s="11">
        <v>1.0000000000000001E-5</v>
      </c>
      <c r="L65" s="11">
        <v>1.0000000000000001E-5</v>
      </c>
      <c r="M65" s="11">
        <v>1.0000000000000001E-5</v>
      </c>
      <c r="N65" s="11">
        <v>1.0000000000000001E-5</v>
      </c>
      <c r="O65" s="11">
        <v>1.0000000000000001E-5</v>
      </c>
      <c r="P65" s="11">
        <v>1.0000000000000001E-5</v>
      </c>
      <c r="Q65" s="11">
        <v>1.0000000000000001E-5</v>
      </c>
      <c r="R65" s="11">
        <v>1.0000000000000001E-5</v>
      </c>
      <c r="S65" s="11">
        <v>1.0000000000000001E-5</v>
      </c>
      <c r="T65" s="11">
        <v>1.0000000000000001E-5</v>
      </c>
      <c r="U65" s="11">
        <v>1.0000000000000001E-5</v>
      </c>
      <c r="V65" s="11">
        <v>1.0000000000000001E-5</v>
      </c>
      <c r="W65" s="11">
        <v>1.0000000000000001E-5</v>
      </c>
      <c r="X65" s="11">
        <v>1.0000000000000001E-5</v>
      </c>
      <c r="Y65" s="11">
        <v>1.0000000000000001E-5</v>
      </c>
      <c r="Z65" s="11">
        <v>1.0000000000000001E-5</v>
      </c>
      <c r="AA65" s="11">
        <v>1.0000000000000001E-5</v>
      </c>
      <c r="AB65" s="11">
        <f t="shared" si="0"/>
        <v>80.620070000000027</v>
      </c>
    </row>
    <row r="66" spans="1:28" x14ac:dyDescent="0.2">
      <c r="A66" s="6" t="str">
        <f>'[1]TCE - ANEXO III - Preencher'!B73</f>
        <v>28.399.030/0002-12</v>
      </c>
      <c r="B66" s="13" t="str">
        <f>'[1]TCE - ANEXO III - Preencher'!C73</f>
        <v>HPR3 - IMBIRIBEIRA</v>
      </c>
      <c r="C66" s="16" t="s">
        <v>98</v>
      </c>
      <c r="D66" s="14" t="str">
        <f>'[1]TCE - ANEXO III - Preencher'!E73</f>
        <v>MARCIA GONZAGA DE OLIVEIRA</v>
      </c>
      <c r="E66" s="7" t="str">
        <f>'[1]TCE - ANEXO III - Preencher'!F73</f>
        <v>2 - Outros Profissionais da Saúde</v>
      </c>
      <c r="F66" s="9" t="str">
        <f>'[1]TCE - ANEXO III - Preencher'!G73</f>
        <v>2235-05</v>
      </c>
      <c r="G66" s="10" t="str">
        <f>IF('[1]TCE - ANEXO III - Preencher'!H73="","",'[1]TCE - ANEXO III - Preencher'!H73)</f>
        <v/>
      </c>
      <c r="H66" s="11">
        <v>1.0000000000000001E-5</v>
      </c>
      <c r="I66" s="11">
        <f>'[1]TCE - ANEXO III - Preencher'!J73</f>
        <v>73.22</v>
      </c>
      <c r="J66" s="11">
        <v>1.0000000000000001E-5</v>
      </c>
      <c r="K66" s="11">
        <v>1.0000000000000001E-5</v>
      </c>
      <c r="L66" s="11">
        <v>1.0000000000000001E-5</v>
      </c>
      <c r="M66" s="11">
        <v>1.0000000000000001E-5</v>
      </c>
      <c r="N66" s="11">
        <v>1.0000000000000001E-5</v>
      </c>
      <c r="O66" s="11">
        <v>1.0000000000000001E-5</v>
      </c>
      <c r="P66" s="11">
        <v>1.0000000000000001E-5</v>
      </c>
      <c r="Q66" s="11">
        <v>1.0000000000000001E-5</v>
      </c>
      <c r="R66" s="11">
        <v>1.0000000000000001E-5</v>
      </c>
      <c r="S66" s="11">
        <v>1.0000000000000001E-5</v>
      </c>
      <c r="T66" s="11">
        <v>1.0000000000000001E-5</v>
      </c>
      <c r="U66" s="11">
        <v>1.0000000000000001E-5</v>
      </c>
      <c r="V66" s="11">
        <v>1.0000000000000001E-5</v>
      </c>
      <c r="W66" s="11">
        <v>1.0000000000000001E-5</v>
      </c>
      <c r="X66" s="11">
        <v>1.0000000000000001E-5</v>
      </c>
      <c r="Y66" s="11">
        <v>1.0000000000000001E-5</v>
      </c>
      <c r="Z66" s="11">
        <v>1.0000000000000001E-5</v>
      </c>
      <c r="AA66" s="11">
        <v>1.0000000000000001E-5</v>
      </c>
      <c r="AB66" s="11">
        <f t="shared" si="0"/>
        <v>73.220070000000021</v>
      </c>
    </row>
    <row r="67" spans="1:28" x14ac:dyDescent="0.2">
      <c r="A67" s="6" t="str">
        <f>'[1]TCE - ANEXO III - Preencher'!B74</f>
        <v>28.399.030/0002-12</v>
      </c>
      <c r="B67" s="13" t="str">
        <f>'[1]TCE - ANEXO III - Preencher'!C74</f>
        <v>HPR3 - IMBIRIBEIRA</v>
      </c>
      <c r="C67" s="16" t="s">
        <v>99</v>
      </c>
      <c r="D67" s="14" t="str">
        <f>'[1]TCE - ANEXO III - Preencher'!E74</f>
        <v>ROMILDA PEREIRA DA SILVA</v>
      </c>
      <c r="E67" s="7" t="str">
        <f>'[1]TCE - ANEXO III - Preencher'!F74</f>
        <v>2 - Outros Profissionais da Saúde</v>
      </c>
      <c r="F67" s="9" t="str">
        <f>'[1]TCE - ANEXO III - Preencher'!G74</f>
        <v>3222-05</v>
      </c>
      <c r="G67" s="10" t="str">
        <f>IF('[1]TCE - ANEXO III - Preencher'!H74="","",'[1]TCE - ANEXO III - Preencher'!H74)</f>
        <v/>
      </c>
      <c r="H67" s="11">
        <v>1.0000000000000001E-5</v>
      </c>
      <c r="I67" s="11">
        <f>'[1]TCE - ANEXO III - Preencher'!J74</f>
        <v>118.7</v>
      </c>
      <c r="J67" s="11">
        <v>1.0000000000000001E-5</v>
      </c>
      <c r="K67" s="11">
        <v>1.0000000000000001E-5</v>
      </c>
      <c r="L67" s="11">
        <v>1.0000000000000001E-5</v>
      </c>
      <c r="M67" s="11">
        <v>1.0000000000000001E-5</v>
      </c>
      <c r="N67" s="11">
        <v>1.0000000000000001E-5</v>
      </c>
      <c r="O67" s="11">
        <v>1.0000000000000001E-5</v>
      </c>
      <c r="P67" s="11">
        <v>1.0000000000000001E-5</v>
      </c>
      <c r="Q67" s="11">
        <v>1.0000000000000001E-5</v>
      </c>
      <c r="R67" s="11">
        <v>1.0000000000000001E-5</v>
      </c>
      <c r="S67" s="11">
        <v>1.0000000000000001E-5</v>
      </c>
      <c r="T67" s="11">
        <v>1.0000000000000001E-5</v>
      </c>
      <c r="U67" s="11">
        <v>1.0000000000000001E-5</v>
      </c>
      <c r="V67" s="11">
        <v>1.0000000000000001E-5</v>
      </c>
      <c r="W67" s="11">
        <v>1.0000000000000001E-5</v>
      </c>
      <c r="X67" s="11">
        <v>1.0000000000000001E-5</v>
      </c>
      <c r="Y67" s="11">
        <v>1.0000000000000001E-5</v>
      </c>
      <c r="Z67" s="11">
        <v>1.0000000000000001E-5</v>
      </c>
      <c r="AA67" s="11">
        <v>1.0000000000000001E-5</v>
      </c>
      <c r="AB67" s="11">
        <f t="shared" si="0"/>
        <v>118.70007000000003</v>
      </c>
    </row>
    <row r="68" spans="1:28" x14ac:dyDescent="0.2">
      <c r="A68" s="6" t="str">
        <f>'[1]TCE - ANEXO III - Preencher'!B75</f>
        <v>28.399.030/0002-12</v>
      </c>
      <c r="B68" s="13" t="str">
        <f>'[1]TCE - ANEXO III - Preencher'!C75</f>
        <v>HPR3 - IMBIRIBEIRA</v>
      </c>
      <c r="C68" s="16" t="s">
        <v>100</v>
      </c>
      <c r="D68" s="14" t="str">
        <f>'[1]TCE - ANEXO III - Preencher'!E75</f>
        <v>DEIZIMA FRANCISCA PEREIRA GOMES</v>
      </c>
      <c r="E68" s="7" t="str">
        <f>'[1]TCE - ANEXO III - Preencher'!F75</f>
        <v>2 - Outros Profissionais da Saúde</v>
      </c>
      <c r="F68" s="9" t="str">
        <f>'[1]TCE - ANEXO III - Preencher'!G75</f>
        <v>3222-05</v>
      </c>
      <c r="G68" s="10" t="str">
        <f>IF('[1]TCE - ANEXO III - Preencher'!H75="","",'[1]TCE - ANEXO III - Preencher'!H75)</f>
        <v/>
      </c>
      <c r="H68" s="11">
        <v>1.0000000000000001E-5</v>
      </c>
      <c r="I68" s="11">
        <f>'[1]TCE - ANEXO III - Preencher'!J75</f>
        <v>108.08</v>
      </c>
      <c r="J68" s="11">
        <v>1.0000000000000001E-5</v>
      </c>
      <c r="K68" s="11">
        <v>1.0000000000000001E-5</v>
      </c>
      <c r="L68" s="11">
        <v>1.0000000000000001E-5</v>
      </c>
      <c r="M68" s="11">
        <v>1.0000000000000001E-5</v>
      </c>
      <c r="N68" s="11">
        <v>1.0000000000000001E-5</v>
      </c>
      <c r="O68" s="11">
        <v>1.0000000000000001E-5</v>
      </c>
      <c r="P68" s="11">
        <v>1.0000000000000001E-5</v>
      </c>
      <c r="Q68" s="11">
        <v>1.0000000000000001E-5</v>
      </c>
      <c r="R68" s="11">
        <v>1.0000000000000001E-5</v>
      </c>
      <c r="S68" s="11">
        <v>1.0000000000000001E-5</v>
      </c>
      <c r="T68" s="11">
        <v>1.0000000000000001E-5</v>
      </c>
      <c r="U68" s="11">
        <v>1.0000000000000001E-5</v>
      </c>
      <c r="V68" s="11">
        <v>1.0000000000000001E-5</v>
      </c>
      <c r="W68" s="11">
        <v>1.0000000000000001E-5</v>
      </c>
      <c r="X68" s="11">
        <v>1.0000000000000001E-5</v>
      </c>
      <c r="Y68" s="11">
        <v>1.0000000000000001E-5</v>
      </c>
      <c r="Z68" s="11">
        <v>1.0000000000000001E-5</v>
      </c>
      <c r="AA68" s="11">
        <v>1.0000000000000001E-5</v>
      </c>
      <c r="AB68" s="11">
        <f t="shared" si="0"/>
        <v>108.08007000000002</v>
      </c>
    </row>
    <row r="69" spans="1:28" x14ac:dyDescent="0.2">
      <c r="A69" s="6" t="str">
        <f>'[1]TCE - ANEXO III - Preencher'!B76</f>
        <v>28.399.030/0002-12</v>
      </c>
      <c r="B69" s="13" t="str">
        <f>'[1]TCE - ANEXO III - Preencher'!C76</f>
        <v>HPR3 - IMBIRIBEIRA</v>
      </c>
      <c r="C69" s="16" t="s">
        <v>101</v>
      </c>
      <c r="D69" s="14" t="str">
        <f>'[1]TCE - ANEXO III - Preencher'!E76</f>
        <v>ADRIANO BATISTA SANTOS CABRAL</v>
      </c>
      <c r="E69" s="7" t="str">
        <f>'[1]TCE - ANEXO III - Preencher'!F76</f>
        <v>3 - Administrativo</v>
      </c>
      <c r="F69" s="9" t="str">
        <f>'[1]TCE - ANEXO III - Preencher'!G76</f>
        <v>5211-30</v>
      </c>
      <c r="G69" s="10" t="str">
        <f>IF('[1]TCE - ANEXO III - Preencher'!H76="","",'[1]TCE - ANEXO III - Preencher'!H76)</f>
        <v/>
      </c>
      <c r="H69" s="11">
        <v>1.0000000000000001E-5</v>
      </c>
      <c r="I69" s="11">
        <f>'[1]TCE - ANEXO III - Preencher'!J76</f>
        <v>97.53</v>
      </c>
      <c r="J69" s="11">
        <v>1.0000000000000001E-5</v>
      </c>
      <c r="K69" s="11">
        <v>1.0000000000000001E-5</v>
      </c>
      <c r="L69" s="11">
        <v>1.0000000000000001E-5</v>
      </c>
      <c r="M69" s="11">
        <v>1.0000000000000001E-5</v>
      </c>
      <c r="N69" s="11">
        <v>1.0000000000000001E-5</v>
      </c>
      <c r="O69" s="11">
        <v>1.0000000000000001E-5</v>
      </c>
      <c r="P69" s="11">
        <v>1.0000000000000001E-5</v>
      </c>
      <c r="Q69" s="11">
        <v>1.0000000000000001E-5</v>
      </c>
      <c r="R69" s="11">
        <v>1.0000000000000001E-5</v>
      </c>
      <c r="S69" s="11">
        <v>1.0000000000000001E-5</v>
      </c>
      <c r="T69" s="11">
        <v>1.0000000000000001E-5</v>
      </c>
      <c r="U69" s="11">
        <v>1.0000000000000001E-5</v>
      </c>
      <c r="V69" s="11">
        <v>1.0000000000000001E-5</v>
      </c>
      <c r="W69" s="11">
        <v>1.0000000000000001E-5</v>
      </c>
      <c r="X69" s="11">
        <v>1.0000000000000001E-5</v>
      </c>
      <c r="Y69" s="11">
        <v>1.0000000000000001E-5</v>
      </c>
      <c r="Z69" s="11">
        <v>1.0000000000000001E-5</v>
      </c>
      <c r="AA69" s="11">
        <v>1.0000000000000001E-5</v>
      </c>
      <c r="AB69" s="11">
        <f t="shared" si="0"/>
        <v>97.530070000000023</v>
      </c>
    </row>
    <row r="70" spans="1:28" x14ac:dyDescent="0.2">
      <c r="A70" s="6" t="str">
        <f>'[1]TCE - ANEXO III - Preencher'!B77</f>
        <v>28.399.030/0002-12</v>
      </c>
      <c r="B70" s="13" t="str">
        <f>'[1]TCE - ANEXO III - Preencher'!C77</f>
        <v>HPR3 - IMBIRIBEIRA</v>
      </c>
      <c r="C70" s="16" t="s">
        <v>102</v>
      </c>
      <c r="D70" s="14" t="str">
        <f>'[1]TCE - ANEXO III - Preencher'!E77</f>
        <v>RICARDO GOMES VIEIRA</v>
      </c>
      <c r="E70" s="7" t="str">
        <f>'[1]TCE - ANEXO III - Preencher'!F77</f>
        <v>3 - Administrativo</v>
      </c>
      <c r="F70" s="9" t="str">
        <f>'[1]TCE - ANEXO III - Preencher'!G77</f>
        <v>5151-10</v>
      </c>
      <c r="G70" s="10" t="str">
        <f>IF('[1]TCE - ANEXO III - Preencher'!H77="","",'[1]TCE - ANEXO III - Preencher'!H77)</f>
        <v/>
      </c>
      <c r="H70" s="11">
        <v>1.0000000000000001E-5</v>
      </c>
      <c r="I70" s="11">
        <f>'[1]TCE - ANEXO III - Preencher'!J77</f>
        <v>109.8</v>
      </c>
      <c r="J70" s="11">
        <v>1.0000000000000001E-5</v>
      </c>
      <c r="K70" s="11">
        <v>1.0000000000000001E-5</v>
      </c>
      <c r="L70" s="11">
        <v>1.0000000000000001E-5</v>
      </c>
      <c r="M70" s="11">
        <v>1.0000000000000001E-5</v>
      </c>
      <c r="N70" s="11">
        <v>1.0000000000000001E-5</v>
      </c>
      <c r="O70" s="11">
        <v>1.0000000000000001E-5</v>
      </c>
      <c r="P70" s="11">
        <v>1.0000000000000001E-5</v>
      </c>
      <c r="Q70" s="11">
        <v>1.0000000000000001E-5</v>
      </c>
      <c r="R70" s="11">
        <v>1.0000000000000001E-5</v>
      </c>
      <c r="S70" s="11">
        <v>1.0000000000000001E-5</v>
      </c>
      <c r="T70" s="11">
        <v>1.0000000000000001E-5</v>
      </c>
      <c r="U70" s="11">
        <v>1.0000000000000001E-5</v>
      </c>
      <c r="V70" s="11">
        <v>1.0000000000000001E-5</v>
      </c>
      <c r="W70" s="11">
        <v>1.0000000000000001E-5</v>
      </c>
      <c r="X70" s="11">
        <v>1.0000000000000001E-5</v>
      </c>
      <c r="Y70" s="11">
        <v>1.0000000000000001E-5</v>
      </c>
      <c r="Z70" s="11">
        <v>1.0000000000000001E-5</v>
      </c>
      <c r="AA70" s="11">
        <v>1.0000000000000001E-5</v>
      </c>
      <c r="AB70" s="11">
        <f t="shared" ref="AB70:AB133" si="1">H70+I70+J70+M70+P70+S70+V70+Z70</f>
        <v>109.80007000000002</v>
      </c>
    </row>
    <row r="71" spans="1:28" x14ac:dyDescent="0.2">
      <c r="A71" s="6" t="str">
        <f>'[1]TCE - ANEXO III - Preencher'!B78</f>
        <v>28.399.030/0002-12</v>
      </c>
      <c r="B71" s="13" t="str">
        <f>'[1]TCE - ANEXO III - Preencher'!C78</f>
        <v>HPR3 - IMBIRIBEIRA</v>
      </c>
      <c r="C71" s="16" t="s">
        <v>103</v>
      </c>
      <c r="D71" s="14" t="str">
        <f>'[1]TCE - ANEXO III - Preencher'!E78</f>
        <v>JOELMI BALDOINO DA COSTA</v>
      </c>
      <c r="E71" s="7" t="str">
        <f>'[1]TCE - ANEXO III - Preencher'!F78</f>
        <v>2 - Outros Profissionais da Saúde</v>
      </c>
      <c r="F71" s="9" t="str">
        <f>'[1]TCE - ANEXO III - Preencher'!G78</f>
        <v>2234-05</v>
      </c>
      <c r="G71" s="10" t="str">
        <f>IF('[1]TCE - ANEXO III - Preencher'!H78="","",'[1]TCE - ANEXO III - Preencher'!H78)</f>
        <v/>
      </c>
      <c r="H71" s="11">
        <v>1.0000000000000001E-5</v>
      </c>
      <c r="I71" s="11">
        <f>'[1]TCE - ANEXO III - Preencher'!J78</f>
        <v>284.05</v>
      </c>
      <c r="J71" s="11">
        <v>1.0000000000000001E-5</v>
      </c>
      <c r="K71" s="11">
        <v>1.0000000000000001E-5</v>
      </c>
      <c r="L71" s="11">
        <v>1.0000000000000001E-5</v>
      </c>
      <c r="M71" s="11">
        <v>1.0000000000000001E-5</v>
      </c>
      <c r="N71" s="11">
        <v>1.0000000000000001E-5</v>
      </c>
      <c r="O71" s="11">
        <v>1.0000000000000001E-5</v>
      </c>
      <c r="P71" s="11">
        <v>1.0000000000000001E-5</v>
      </c>
      <c r="Q71" s="11">
        <v>1.0000000000000001E-5</v>
      </c>
      <c r="R71" s="11">
        <v>1.0000000000000001E-5</v>
      </c>
      <c r="S71" s="11">
        <v>1.0000000000000001E-5</v>
      </c>
      <c r="T71" s="11">
        <v>1.0000000000000001E-5</v>
      </c>
      <c r="U71" s="11">
        <v>1.0000000000000001E-5</v>
      </c>
      <c r="V71" s="11">
        <v>1.0000000000000001E-5</v>
      </c>
      <c r="W71" s="11">
        <v>1.0000000000000001E-5</v>
      </c>
      <c r="X71" s="11">
        <v>1.0000000000000001E-5</v>
      </c>
      <c r="Y71" s="11">
        <v>1.0000000000000001E-5</v>
      </c>
      <c r="Z71" s="11">
        <v>1.0000000000000001E-5</v>
      </c>
      <c r="AA71" s="11">
        <v>1.0000000000000001E-5</v>
      </c>
      <c r="AB71" s="11">
        <f t="shared" si="1"/>
        <v>284.05006999999983</v>
      </c>
    </row>
    <row r="72" spans="1:28" x14ac:dyDescent="0.2">
      <c r="A72" s="6" t="str">
        <f>'[1]TCE - ANEXO III - Preencher'!B79</f>
        <v>28.399.030/0002-12</v>
      </c>
      <c r="B72" s="13" t="str">
        <f>'[1]TCE - ANEXO III - Preencher'!C79</f>
        <v>HPR3 - IMBIRIBEIRA</v>
      </c>
      <c r="C72" s="16" t="s">
        <v>104</v>
      </c>
      <c r="D72" s="14" t="str">
        <f>'[1]TCE - ANEXO III - Preencher'!E79</f>
        <v>WEDNA MARIA DA SILVA</v>
      </c>
      <c r="E72" s="7" t="str">
        <f>'[1]TCE - ANEXO III - Preencher'!F79</f>
        <v>2 - Outros Profissionais da Saúde</v>
      </c>
      <c r="F72" s="9" t="str">
        <f>'[1]TCE - ANEXO III - Preencher'!G79</f>
        <v>3222-05</v>
      </c>
      <c r="G72" s="10" t="str">
        <f>IF('[1]TCE - ANEXO III - Preencher'!H79="","",'[1]TCE - ANEXO III - Preencher'!H79)</f>
        <v/>
      </c>
      <c r="H72" s="11">
        <v>1.0000000000000001E-5</v>
      </c>
      <c r="I72" s="11">
        <f>'[1]TCE - ANEXO III - Preencher'!J79</f>
        <v>120.06</v>
      </c>
      <c r="J72" s="11">
        <v>1.0000000000000001E-5</v>
      </c>
      <c r="K72" s="11">
        <v>1.0000000000000001E-5</v>
      </c>
      <c r="L72" s="11">
        <v>1.0000000000000001E-5</v>
      </c>
      <c r="M72" s="11">
        <v>1.0000000000000001E-5</v>
      </c>
      <c r="N72" s="11">
        <v>1.0000000000000001E-5</v>
      </c>
      <c r="O72" s="11">
        <v>1.0000000000000001E-5</v>
      </c>
      <c r="P72" s="11">
        <v>1.0000000000000001E-5</v>
      </c>
      <c r="Q72" s="11">
        <v>1.0000000000000001E-5</v>
      </c>
      <c r="R72" s="11">
        <v>1.0000000000000001E-5</v>
      </c>
      <c r="S72" s="11">
        <v>1.0000000000000001E-5</v>
      </c>
      <c r="T72" s="11">
        <v>1.0000000000000001E-5</v>
      </c>
      <c r="U72" s="11">
        <v>1.0000000000000001E-5</v>
      </c>
      <c r="V72" s="11">
        <v>1.0000000000000001E-5</v>
      </c>
      <c r="W72" s="11">
        <v>1.0000000000000001E-5</v>
      </c>
      <c r="X72" s="11">
        <v>1.0000000000000001E-5</v>
      </c>
      <c r="Y72" s="11">
        <v>1.0000000000000001E-5</v>
      </c>
      <c r="Z72" s="11">
        <v>1.0000000000000001E-5</v>
      </c>
      <c r="AA72" s="11">
        <v>1.0000000000000001E-5</v>
      </c>
      <c r="AB72" s="11">
        <f t="shared" si="1"/>
        <v>120.06007000000002</v>
      </c>
    </row>
    <row r="73" spans="1:28" x14ac:dyDescent="0.2">
      <c r="A73" s="6" t="str">
        <f>'[1]TCE - ANEXO III - Preencher'!B80</f>
        <v>28.399.030/0002-12</v>
      </c>
      <c r="B73" s="13" t="str">
        <f>'[1]TCE - ANEXO III - Preencher'!C80</f>
        <v>HPR3 - IMBIRIBEIRA</v>
      </c>
      <c r="C73" s="16" t="s">
        <v>105</v>
      </c>
      <c r="D73" s="14" t="str">
        <f>'[1]TCE - ANEXO III - Preencher'!E80</f>
        <v>SIMONE GOMES DE MELO</v>
      </c>
      <c r="E73" s="7" t="str">
        <f>'[1]TCE - ANEXO III - Preencher'!F80</f>
        <v>3 - Administrativo</v>
      </c>
      <c r="F73" s="9" t="str">
        <f>'[1]TCE - ANEXO III - Preencher'!G80</f>
        <v>5163-35</v>
      </c>
      <c r="G73" s="10" t="str">
        <f>IF('[1]TCE - ANEXO III - Preencher'!H80="","",'[1]TCE - ANEXO III - Preencher'!H80)</f>
        <v/>
      </c>
      <c r="H73" s="11">
        <v>1.0000000000000001E-5</v>
      </c>
      <c r="I73" s="11">
        <f>'[1]TCE - ANEXO III - Preencher'!J80</f>
        <v>105.34</v>
      </c>
      <c r="J73" s="11">
        <v>1.0000000000000001E-5</v>
      </c>
      <c r="K73" s="11">
        <v>1.0000000000000001E-5</v>
      </c>
      <c r="L73" s="11">
        <v>1.0000000000000001E-5</v>
      </c>
      <c r="M73" s="11">
        <v>1.0000000000000001E-5</v>
      </c>
      <c r="N73" s="11">
        <v>1.0000000000000001E-5</v>
      </c>
      <c r="O73" s="11">
        <v>1.0000000000000001E-5</v>
      </c>
      <c r="P73" s="11">
        <v>1.0000000000000001E-5</v>
      </c>
      <c r="Q73" s="11">
        <v>1.0000000000000001E-5</v>
      </c>
      <c r="R73" s="11">
        <v>1.0000000000000001E-5</v>
      </c>
      <c r="S73" s="11">
        <v>1.0000000000000001E-5</v>
      </c>
      <c r="T73" s="11">
        <v>1.0000000000000001E-5</v>
      </c>
      <c r="U73" s="11">
        <v>1.0000000000000001E-5</v>
      </c>
      <c r="V73" s="11">
        <v>1.0000000000000001E-5</v>
      </c>
      <c r="W73" s="11">
        <v>1.0000000000000001E-5</v>
      </c>
      <c r="X73" s="11">
        <v>1.0000000000000001E-5</v>
      </c>
      <c r="Y73" s="11">
        <v>1.0000000000000001E-5</v>
      </c>
      <c r="Z73" s="11">
        <v>1.0000000000000001E-5</v>
      </c>
      <c r="AA73" s="11">
        <v>1.0000000000000001E-5</v>
      </c>
      <c r="AB73" s="11">
        <f t="shared" si="1"/>
        <v>105.34007000000003</v>
      </c>
    </row>
    <row r="74" spans="1:28" x14ac:dyDescent="0.2">
      <c r="A74" s="6" t="str">
        <f>'[1]TCE - ANEXO III - Preencher'!B81</f>
        <v>28.399.030/0002-12</v>
      </c>
      <c r="B74" s="13" t="str">
        <f>'[1]TCE - ANEXO III - Preencher'!C81</f>
        <v>HPR3 - IMBIRIBEIRA</v>
      </c>
      <c r="C74" s="16" t="s">
        <v>26</v>
      </c>
      <c r="D74" s="14" t="str">
        <f>'[1]TCE - ANEXO III - Preencher'!E81</f>
        <v>IVANIR MARIA DE ANDRADE</v>
      </c>
      <c r="E74" s="7" t="str">
        <f>'[1]TCE - ANEXO III - Preencher'!F81</f>
        <v>2 - Outros Profissionais da Saúde</v>
      </c>
      <c r="F74" s="9" t="str">
        <f>'[1]TCE - ANEXO III - Preencher'!G81</f>
        <v>3222-05</v>
      </c>
      <c r="G74" s="10" t="str">
        <f>IF('[1]TCE - ANEXO III - Preencher'!H81="","",'[1]TCE - ANEXO III - Preencher'!H81)</f>
        <v/>
      </c>
      <c r="H74" s="11">
        <v>1.0000000000000001E-5</v>
      </c>
      <c r="I74" s="11">
        <f>'[1]TCE - ANEXO III - Preencher'!J81</f>
        <v>126.2</v>
      </c>
      <c r="J74" s="11">
        <v>1.0000000000000001E-5</v>
      </c>
      <c r="K74" s="11">
        <v>1.0000000000000001E-5</v>
      </c>
      <c r="L74" s="11">
        <v>1.0000000000000001E-5</v>
      </c>
      <c r="M74" s="11">
        <v>1.0000000000000001E-5</v>
      </c>
      <c r="N74" s="11">
        <v>1.0000000000000001E-5</v>
      </c>
      <c r="O74" s="11">
        <v>1.0000000000000001E-5</v>
      </c>
      <c r="P74" s="11">
        <v>1.0000000000000001E-5</v>
      </c>
      <c r="Q74" s="11">
        <v>1.0000000000000001E-5</v>
      </c>
      <c r="R74" s="11">
        <v>1.0000000000000001E-5</v>
      </c>
      <c r="S74" s="11">
        <v>1.0000000000000001E-5</v>
      </c>
      <c r="T74" s="11">
        <v>1.0000000000000001E-5</v>
      </c>
      <c r="U74" s="11">
        <v>1.0000000000000001E-5</v>
      </c>
      <c r="V74" s="11">
        <v>1.0000000000000001E-5</v>
      </c>
      <c r="W74" s="11">
        <v>1.0000000000000001E-5</v>
      </c>
      <c r="X74" s="11">
        <v>1.0000000000000001E-5</v>
      </c>
      <c r="Y74" s="11">
        <v>1.0000000000000001E-5</v>
      </c>
      <c r="Z74" s="11">
        <v>1.0000000000000001E-5</v>
      </c>
      <c r="AA74" s="11">
        <v>1.0000000000000001E-5</v>
      </c>
      <c r="AB74" s="11">
        <f t="shared" si="1"/>
        <v>126.20007000000003</v>
      </c>
    </row>
    <row r="75" spans="1:28" x14ac:dyDescent="0.2">
      <c r="A75" s="6" t="str">
        <f>'[1]TCE - ANEXO III - Preencher'!B82</f>
        <v>28.399.030/0002-12</v>
      </c>
      <c r="B75" s="13" t="str">
        <f>'[1]TCE - ANEXO III - Preencher'!C82</f>
        <v>HPR3 - IMBIRIBEIRA</v>
      </c>
      <c r="C75" s="16" t="s">
        <v>106</v>
      </c>
      <c r="D75" s="14" t="str">
        <f>'[1]TCE - ANEXO III - Preencher'!E82</f>
        <v>JOSIANE MARIA DA CUNHA</v>
      </c>
      <c r="E75" s="7" t="str">
        <f>'[1]TCE - ANEXO III - Preencher'!F82</f>
        <v>2 - Outros Profissionais da Saúde</v>
      </c>
      <c r="F75" s="9" t="str">
        <f>'[1]TCE - ANEXO III - Preencher'!G82</f>
        <v>3222-05</v>
      </c>
      <c r="G75" s="10" t="str">
        <f>IF('[1]TCE - ANEXO III - Preencher'!H82="","",'[1]TCE - ANEXO III - Preencher'!H82)</f>
        <v/>
      </c>
      <c r="H75" s="11">
        <v>1.0000000000000001E-5</v>
      </c>
      <c r="I75" s="11">
        <f>'[1]TCE - ANEXO III - Preencher'!J82</f>
        <v>110.6</v>
      </c>
      <c r="J75" s="11">
        <v>1.0000000000000001E-5</v>
      </c>
      <c r="K75" s="11">
        <v>1.0000000000000001E-5</v>
      </c>
      <c r="L75" s="11">
        <v>1.0000000000000001E-5</v>
      </c>
      <c r="M75" s="11">
        <v>1.0000000000000001E-5</v>
      </c>
      <c r="N75" s="11">
        <v>1.0000000000000001E-5</v>
      </c>
      <c r="O75" s="11">
        <v>1.0000000000000001E-5</v>
      </c>
      <c r="P75" s="11">
        <v>1.0000000000000001E-5</v>
      </c>
      <c r="Q75" s="11">
        <v>1.0000000000000001E-5</v>
      </c>
      <c r="R75" s="11">
        <v>1.0000000000000001E-5</v>
      </c>
      <c r="S75" s="11">
        <v>1.0000000000000001E-5</v>
      </c>
      <c r="T75" s="11">
        <v>1.0000000000000001E-5</v>
      </c>
      <c r="U75" s="11">
        <v>1.0000000000000001E-5</v>
      </c>
      <c r="V75" s="11">
        <v>1.0000000000000001E-5</v>
      </c>
      <c r="W75" s="11">
        <v>1.0000000000000001E-5</v>
      </c>
      <c r="X75" s="11">
        <v>1.0000000000000001E-5</v>
      </c>
      <c r="Y75" s="11">
        <v>1.0000000000000001E-5</v>
      </c>
      <c r="Z75" s="11">
        <v>1.0000000000000001E-5</v>
      </c>
      <c r="AA75" s="11">
        <v>1.0000000000000001E-5</v>
      </c>
      <c r="AB75" s="11">
        <f t="shared" si="1"/>
        <v>110.60007000000002</v>
      </c>
    </row>
    <row r="76" spans="1:28" x14ac:dyDescent="0.2">
      <c r="A76" s="6" t="str">
        <f>'[1]TCE - ANEXO III - Preencher'!B83</f>
        <v>28.399.030/0002-12</v>
      </c>
      <c r="B76" s="13" t="str">
        <f>'[1]TCE - ANEXO III - Preencher'!C83</f>
        <v>HPR3 - IMBIRIBEIRA</v>
      </c>
      <c r="C76" s="16" t="s">
        <v>107</v>
      </c>
      <c r="D76" s="14" t="str">
        <f>'[1]TCE - ANEXO III - Preencher'!E83</f>
        <v>GUSTAVO SOUZA BORGES</v>
      </c>
      <c r="E76" s="7" t="str">
        <f>'[1]TCE - ANEXO III - Preencher'!F83</f>
        <v>3 - Administrativo</v>
      </c>
      <c r="F76" s="9" t="str">
        <f>'[1]TCE - ANEXO III - Preencher'!G83</f>
        <v>4101-05</v>
      </c>
      <c r="G76" s="10" t="str">
        <f>IF('[1]TCE - ANEXO III - Preencher'!H83="","",'[1]TCE - ANEXO III - Preencher'!H83)</f>
        <v/>
      </c>
      <c r="H76" s="11">
        <v>1.0000000000000001E-5</v>
      </c>
      <c r="I76" s="11">
        <f>'[1]TCE - ANEXO III - Preencher'!J83</f>
        <v>138.1</v>
      </c>
      <c r="J76" s="11">
        <v>1.0000000000000001E-5</v>
      </c>
      <c r="K76" s="11">
        <v>1.0000000000000001E-5</v>
      </c>
      <c r="L76" s="11">
        <v>1.0000000000000001E-5</v>
      </c>
      <c r="M76" s="11">
        <v>1.0000000000000001E-5</v>
      </c>
      <c r="N76" s="11">
        <v>1.0000000000000001E-5</v>
      </c>
      <c r="O76" s="11">
        <v>1.0000000000000001E-5</v>
      </c>
      <c r="P76" s="11">
        <v>1.0000000000000001E-5</v>
      </c>
      <c r="Q76" s="11">
        <v>1.0000000000000001E-5</v>
      </c>
      <c r="R76" s="11">
        <v>1.0000000000000001E-5</v>
      </c>
      <c r="S76" s="11">
        <v>1.0000000000000001E-5</v>
      </c>
      <c r="T76" s="11">
        <v>1.0000000000000001E-5</v>
      </c>
      <c r="U76" s="11">
        <v>1.0000000000000001E-5</v>
      </c>
      <c r="V76" s="11">
        <v>1.0000000000000001E-5</v>
      </c>
      <c r="W76" s="11">
        <v>1.0000000000000001E-5</v>
      </c>
      <c r="X76" s="11">
        <v>1.0000000000000001E-5</v>
      </c>
      <c r="Y76" s="11">
        <v>1.0000000000000001E-5</v>
      </c>
      <c r="Z76" s="11">
        <v>1.0000000000000001E-5</v>
      </c>
      <c r="AA76" s="11">
        <v>1.0000000000000001E-5</v>
      </c>
      <c r="AB76" s="11">
        <f t="shared" si="1"/>
        <v>138.10007000000002</v>
      </c>
    </row>
    <row r="77" spans="1:28" x14ac:dyDescent="0.2">
      <c r="A77" s="6" t="str">
        <f>'[1]TCE - ANEXO III - Preencher'!B84</f>
        <v>28.399.030/0002-12</v>
      </c>
      <c r="B77" s="13" t="str">
        <f>'[1]TCE - ANEXO III - Preencher'!C84</f>
        <v>HPR3 - IMBIRIBEIRA</v>
      </c>
      <c r="C77" s="16" t="s">
        <v>108</v>
      </c>
      <c r="D77" s="14" t="str">
        <f>'[1]TCE - ANEXO III - Preencher'!E84</f>
        <v>PAULO LEANDRO DO NASCIMENTO</v>
      </c>
      <c r="E77" s="7" t="str">
        <f>'[1]TCE - ANEXO III - Preencher'!F84</f>
        <v>3 - Administrativo</v>
      </c>
      <c r="F77" s="9" t="str">
        <f>'[1]TCE - ANEXO III - Preencher'!G84</f>
        <v>5211-30</v>
      </c>
      <c r="G77" s="10" t="str">
        <f>IF('[1]TCE - ANEXO III - Preencher'!H84="","",'[1]TCE - ANEXO III - Preencher'!H84)</f>
        <v/>
      </c>
      <c r="H77" s="11">
        <v>1.0000000000000001E-5</v>
      </c>
      <c r="I77" s="11">
        <f>'[1]TCE - ANEXO III - Preencher'!J84</f>
        <v>105.34</v>
      </c>
      <c r="J77" s="11">
        <v>1.0000000000000001E-5</v>
      </c>
      <c r="K77" s="11">
        <v>1.0000000000000001E-5</v>
      </c>
      <c r="L77" s="11">
        <v>1.0000000000000001E-5</v>
      </c>
      <c r="M77" s="11">
        <v>1.0000000000000001E-5</v>
      </c>
      <c r="N77" s="11">
        <v>1.0000000000000001E-5</v>
      </c>
      <c r="O77" s="11">
        <v>1.0000000000000001E-5</v>
      </c>
      <c r="P77" s="11">
        <v>1.0000000000000001E-5</v>
      </c>
      <c r="Q77" s="11">
        <v>1.0000000000000001E-5</v>
      </c>
      <c r="R77" s="11">
        <v>1.0000000000000001E-5</v>
      </c>
      <c r="S77" s="11">
        <v>1.0000000000000001E-5</v>
      </c>
      <c r="T77" s="11">
        <v>1.0000000000000001E-5</v>
      </c>
      <c r="U77" s="11">
        <v>1.0000000000000001E-5</v>
      </c>
      <c r="V77" s="11">
        <v>1.0000000000000001E-5</v>
      </c>
      <c r="W77" s="11">
        <v>1.0000000000000001E-5</v>
      </c>
      <c r="X77" s="11">
        <v>1.0000000000000001E-5</v>
      </c>
      <c r="Y77" s="11">
        <v>1.0000000000000001E-5</v>
      </c>
      <c r="Z77" s="11">
        <v>1.0000000000000001E-5</v>
      </c>
      <c r="AA77" s="11">
        <v>1.0000000000000001E-5</v>
      </c>
      <c r="AB77" s="11">
        <f t="shared" si="1"/>
        <v>105.34007000000003</v>
      </c>
    </row>
    <row r="78" spans="1:28" x14ac:dyDescent="0.2">
      <c r="A78" s="6" t="str">
        <f>'[1]TCE - ANEXO III - Preencher'!B85</f>
        <v>28.399.030/0002-12</v>
      </c>
      <c r="B78" s="13" t="str">
        <f>'[1]TCE - ANEXO III - Preencher'!C85</f>
        <v>HPR3 - IMBIRIBEIRA</v>
      </c>
      <c r="C78" s="16" t="s">
        <v>109</v>
      </c>
      <c r="D78" s="14" t="str">
        <f>'[1]TCE - ANEXO III - Preencher'!E85</f>
        <v>JAQUELINE SILVA DE CARVALHO</v>
      </c>
      <c r="E78" s="7" t="str">
        <f>'[1]TCE - ANEXO III - Preencher'!F85</f>
        <v>2 - Outros Profissionais da Saúde</v>
      </c>
      <c r="F78" s="9" t="str">
        <f>'[1]TCE - ANEXO III - Preencher'!G85</f>
        <v>3222-05</v>
      </c>
      <c r="G78" s="10" t="str">
        <f>IF('[1]TCE - ANEXO III - Preencher'!H85="","",'[1]TCE - ANEXO III - Preencher'!H85)</f>
        <v/>
      </c>
      <c r="H78" s="11">
        <v>1.0000000000000001E-5</v>
      </c>
      <c r="I78" s="11">
        <f>'[1]TCE - ANEXO III - Preencher'!J85</f>
        <v>102.96</v>
      </c>
      <c r="J78" s="11">
        <v>1.0000000000000001E-5</v>
      </c>
      <c r="K78" s="11">
        <v>1.0000000000000001E-5</v>
      </c>
      <c r="L78" s="11">
        <v>1.0000000000000001E-5</v>
      </c>
      <c r="M78" s="11">
        <v>1.0000000000000001E-5</v>
      </c>
      <c r="N78" s="11">
        <v>1.0000000000000001E-5</v>
      </c>
      <c r="O78" s="11">
        <v>1.0000000000000001E-5</v>
      </c>
      <c r="P78" s="11">
        <v>1.0000000000000001E-5</v>
      </c>
      <c r="Q78" s="11">
        <v>1.0000000000000001E-5</v>
      </c>
      <c r="R78" s="11">
        <v>1.0000000000000001E-5</v>
      </c>
      <c r="S78" s="11">
        <v>1.0000000000000001E-5</v>
      </c>
      <c r="T78" s="11">
        <v>1.0000000000000001E-5</v>
      </c>
      <c r="U78" s="11">
        <v>1.0000000000000001E-5</v>
      </c>
      <c r="V78" s="11">
        <v>1.0000000000000001E-5</v>
      </c>
      <c r="W78" s="11">
        <v>1.0000000000000001E-5</v>
      </c>
      <c r="X78" s="11">
        <v>1.0000000000000001E-5</v>
      </c>
      <c r="Y78" s="11">
        <v>1.0000000000000001E-5</v>
      </c>
      <c r="Z78" s="11">
        <v>1.0000000000000001E-5</v>
      </c>
      <c r="AA78" s="11">
        <v>1.0000000000000001E-5</v>
      </c>
      <c r="AB78" s="11">
        <f t="shared" si="1"/>
        <v>102.96007000000002</v>
      </c>
    </row>
    <row r="79" spans="1:28" x14ac:dyDescent="0.2">
      <c r="A79" s="6" t="str">
        <f>'[1]TCE - ANEXO III - Preencher'!B86</f>
        <v>28.399.030/0002-12</v>
      </c>
      <c r="B79" s="13" t="str">
        <f>'[1]TCE - ANEXO III - Preencher'!C86</f>
        <v>HPR3 - IMBIRIBEIRA</v>
      </c>
      <c r="C79" s="16" t="s">
        <v>110</v>
      </c>
      <c r="D79" s="14" t="str">
        <f>'[1]TCE - ANEXO III - Preencher'!E86</f>
        <v>MIRTES GOMES JOSE DA SILVA</v>
      </c>
      <c r="E79" s="7" t="str">
        <f>'[1]TCE - ANEXO III - Preencher'!F86</f>
        <v>2 - Outros Profissionais da Saúde</v>
      </c>
      <c r="F79" s="9" t="str">
        <f>'[1]TCE - ANEXO III - Preencher'!G86</f>
        <v>3222-05</v>
      </c>
      <c r="G79" s="10" t="str">
        <f>IF('[1]TCE - ANEXO III - Preencher'!H86="","",'[1]TCE - ANEXO III - Preencher'!H86)</f>
        <v/>
      </c>
      <c r="H79" s="11">
        <v>1.0000000000000001E-5</v>
      </c>
      <c r="I79" s="11">
        <f>'[1]TCE - ANEXO III - Preencher'!J86</f>
        <v>142.69999999999999</v>
      </c>
      <c r="J79" s="11">
        <v>1.0000000000000001E-5</v>
      </c>
      <c r="K79" s="11">
        <v>1.0000000000000001E-5</v>
      </c>
      <c r="L79" s="11">
        <v>1.0000000000000001E-5</v>
      </c>
      <c r="M79" s="11">
        <v>1.0000000000000001E-5</v>
      </c>
      <c r="N79" s="11">
        <v>1.0000000000000001E-5</v>
      </c>
      <c r="O79" s="11">
        <v>1.0000000000000001E-5</v>
      </c>
      <c r="P79" s="11">
        <v>1.0000000000000001E-5</v>
      </c>
      <c r="Q79" s="11">
        <v>1.0000000000000001E-5</v>
      </c>
      <c r="R79" s="11">
        <v>1.0000000000000001E-5</v>
      </c>
      <c r="S79" s="11">
        <v>1.0000000000000001E-5</v>
      </c>
      <c r="T79" s="11">
        <v>1.0000000000000001E-5</v>
      </c>
      <c r="U79" s="11">
        <v>1.0000000000000001E-5</v>
      </c>
      <c r="V79" s="11">
        <v>1.0000000000000001E-5</v>
      </c>
      <c r="W79" s="11">
        <v>1.0000000000000001E-5</v>
      </c>
      <c r="X79" s="11">
        <v>1.0000000000000001E-5</v>
      </c>
      <c r="Y79" s="11">
        <v>1.0000000000000001E-5</v>
      </c>
      <c r="Z79" s="11">
        <v>1.0000000000000001E-5</v>
      </c>
      <c r="AA79" s="11">
        <v>1.0000000000000001E-5</v>
      </c>
      <c r="AB79" s="11">
        <f t="shared" si="1"/>
        <v>142.70007000000001</v>
      </c>
    </row>
    <row r="80" spans="1:28" x14ac:dyDescent="0.2">
      <c r="A80" s="6" t="str">
        <f>'[1]TCE - ANEXO III - Preencher'!B87</f>
        <v>28.399.030/0002-12</v>
      </c>
      <c r="B80" s="13" t="str">
        <f>'[1]TCE - ANEXO III - Preencher'!C87</f>
        <v>HPR3 - IMBIRIBEIRA</v>
      </c>
      <c r="C80" s="16" t="s">
        <v>111</v>
      </c>
      <c r="D80" s="14" t="str">
        <f>'[1]TCE - ANEXO III - Preencher'!E87</f>
        <v>BETANIA SILVA FRANCA</v>
      </c>
      <c r="E80" s="7" t="str">
        <f>'[1]TCE - ANEXO III - Preencher'!F87</f>
        <v>2 - Outros Profissionais da Saúde</v>
      </c>
      <c r="F80" s="9" t="str">
        <f>'[1]TCE - ANEXO III - Preencher'!G87</f>
        <v>3222-05</v>
      </c>
      <c r="G80" s="10" t="str">
        <f>IF('[1]TCE - ANEXO III - Preencher'!H87="","",'[1]TCE - ANEXO III - Preencher'!H87)</f>
        <v/>
      </c>
      <c r="H80" s="11">
        <v>1.0000000000000001E-5</v>
      </c>
      <c r="I80" s="11">
        <f>'[1]TCE - ANEXO III - Preencher'!J87</f>
        <v>115.13</v>
      </c>
      <c r="J80" s="11">
        <v>1.0000000000000001E-5</v>
      </c>
      <c r="K80" s="11">
        <v>1.0000000000000001E-5</v>
      </c>
      <c r="L80" s="11">
        <v>1.0000000000000001E-5</v>
      </c>
      <c r="M80" s="11">
        <v>1.0000000000000001E-5</v>
      </c>
      <c r="N80" s="11">
        <v>1.0000000000000001E-5</v>
      </c>
      <c r="O80" s="11">
        <v>1.0000000000000001E-5</v>
      </c>
      <c r="P80" s="11">
        <v>1.0000000000000001E-5</v>
      </c>
      <c r="Q80" s="11">
        <v>1.0000000000000001E-5</v>
      </c>
      <c r="R80" s="11">
        <v>1.0000000000000001E-5</v>
      </c>
      <c r="S80" s="11">
        <v>1.0000000000000001E-5</v>
      </c>
      <c r="T80" s="11">
        <v>1.0000000000000001E-5</v>
      </c>
      <c r="U80" s="11">
        <v>1.0000000000000001E-5</v>
      </c>
      <c r="V80" s="11">
        <v>1.0000000000000001E-5</v>
      </c>
      <c r="W80" s="11">
        <v>1.0000000000000001E-5</v>
      </c>
      <c r="X80" s="11">
        <v>1.0000000000000001E-5</v>
      </c>
      <c r="Y80" s="11">
        <v>1.0000000000000001E-5</v>
      </c>
      <c r="Z80" s="11">
        <v>1.0000000000000001E-5</v>
      </c>
      <c r="AA80" s="11">
        <v>1.0000000000000001E-5</v>
      </c>
      <c r="AB80" s="11">
        <f t="shared" si="1"/>
        <v>115.13007000000002</v>
      </c>
    </row>
    <row r="81" spans="1:28" x14ac:dyDescent="0.2">
      <c r="A81" s="6" t="str">
        <f>'[1]TCE - ANEXO III - Preencher'!B88</f>
        <v>28.399.030/0002-12</v>
      </c>
      <c r="B81" s="13" t="str">
        <f>'[1]TCE - ANEXO III - Preencher'!C88</f>
        <v>HPR3 - IMBIRIBEIRA</v>
      </c>
      <c r="C81" s="16" t="s">
        <v>112</v>
      </c>
      <c r="D81" s="14" t="str">
        <f>'[1]TCE - ANEXO III - Preencher'!E88</f>
        <v>FARADAY DO REGO BARRETO JUNIOR</v>
      </c>
      <c r="E81" s="7" t="str">
        <f>'[1]TCE - ANEXO III - Preencher'!F88</f>
        <v>3 - Administrativo</v>
      </c>
      <c r="F81" s="9" t="str">
        <f>'[1]TCE - ANEXO III - Preencher'!G88</f>
        <v>2525-45</v>
      </c>
      <c r="G81" s="10" t="str">
        <f>IF('[1]TCE - ANEXO III - Preencher'!H88="","",'[1]TCE - ANEXO III - Preencher'!H88)</f>
        <v/>
      </c>
      <c r="H81" s="11">
        <v>1.0000000000000001E-5</v>
      </c>
      <c r="I81" s="11">
        <f>'[1]TCE - ANEXO III - Preencher'!J88</f>
        <v>273.44</v>
      </c>
      <c r="J81" s="11">
        <v>1.0000000000000001E-5</v>
      </c>
      <c r="K81" s="11">
        <v>1.0000000000000001E-5</v>
      </c>
      <c r="L81" s="11">
        <v>1.0000000000000001E-5</v>
      </c>
      <c r="M81" s="11">
        <v>1.0000000000000001E-5</v>
      </c>
      <c r="N81" s="11">
        <v>1.0000000000000001E-5</v>
      </c>
      <c r="O81" s="11">
        <v>1.0000000000000001E-5</v>
      </c>
      <c r="P81" s="11">
        <v>1.0000000000000001E-5</v>
      </c>
      <c r="Q81" s="11">
        <v>1.0000000000000001E-5</v>
      </c>
      <c r="R81" s="11">
        <v>1.0000000000000001E-5</v>
      </c>
      <c r="S81" s="11">
        <v>1.0000000000000001E-5</v>
      </c>
      <c r="T81" s="11">
        <v>1.0000000000000001E-5</v>
      </c>
      <c r="U81" s="11">
        <v>1.0000000000000001E-5</v>
      </c>
      <c r="V81" s="11">
        <v>1.0000000000000001E-5</v>
      </c>
      <c r="W81" s="11">
        <v>1.0000000000000001E-5</v>
      </c>
      <c r="X81" s="11">
        <v>1.0000000000000001E-5</v>
      </c>
      <c r="Y81" s="11">
        <v>1.0000000000000001E-5</v>
      </c>
      <c r="Z81" s="11">
        <v>1.0000000000000001E-5</v>
      </c>
      <c r="AA81" s="11">
        <v>1.0000000000000001E-5</v>
      </c>
      <c r="AB81" s="11">
        <f t="shared" si="1"/>
        <v>273.44006999999982</v>
      </c>
    </row>
    <row r="82" spans="1:28" x14ac:dyDescent="0.2">
      <c r="A82" s="6" t="str">
        <f>'[1]TCE - ANEXO III - Preencher'!B89</f>
        <v>28.399.030/0002-12</v>
      </c>
      <c r="B82" s="13" t="str">
        <f>'[1]TCE - ANEXO III - Preencher'!C89</f>
        <v>HPR3 - IMBIRIBEIRA</v>
      </c>
      <c r="C82" s="16" t="s">
        <v>113</v>
      </c>
      <c r="D82" s="14" t="str">
        <f>'[1]TCE - ANEXO III - Preencher'!E89</f>
        <v>VANESSA FAUSTINO SOARES</v>
      </c>
      <c r="E82" s="7" t="str">
        <f>'[1]TCE - ANEXO III - Preencher'!F89</f>
        <v>2 - Outros Profissionais da Saúde</v>
      </c>
      <c r="F82" s="9" t="str">
        <f>'[1]TCE - ANEXO III - Preencher'!G89</f>
        <v>3222-05</v>
      </c>
      <c r="G82" s="10" t="str">
        <f>IF('[1]TCE - ANEXO III - Preencher'!H89="","",'[1]TCE - ANEXO III - Preencher'!H89)</f>
        <v/>
      </c>
      <c r="H82" s="11">
        <v>1.0000000000000001E-5</v>
      </c>
      <c r="I82" s="11">
        <f>'[1]TCE - ANEXO III - Preencher'!J89</f>
        <v>102</v>
      </c>
      <c r="J82" s="11">
        <v>1.0000000000000001E-5</v>
      </c>
      <c r="K82" s="11">
        <v>1.0000000000000001E-5</v>
      </c>
      <c r="L82" s="11">
        <v>1.0000000000000001E-5</v>
      </c>
      <c r="M82" s="11">
        <v>1.0000000000000001E-5</v>
      </c>
      <c r="N82" s="11">
        <v>1.0000000000000001E-5</v>
      </c>
      <c r="O82" s="11">
        <v>1.0000000000000001E-5</v>
      </c>
      <c r="P82" s="11">
        <v>1.0000000000000001E-5</v>
      </c>
      <c r="Q82" s="11">
        <v>1.0000000000000001E-5</v>
      </c>
      <c r="R82" s="11">
        <v>1.0000000000000001E-5</v>
      </c>
      <c r="S82" s="11">
        <v>1.0000000000000001E-5</v>
      </c>
      <c r="T82" s="11">
        <v>1.0000000000000001E-5</v>
      </c>
      <c r="U82" s="11">
        <v>1.0000000000000001E-5</v>
      </c>
      <c r="V82" s="11">
        <v>1.0000000000000001E-5</v>
      </c>
      <c r="W82" s="11">
        <v>1.0000000000000001E-5</v>
      </c>
      <c r="X82" s="11">
        <v>1.0000000000000001E-5</v>
      </c>
      <c r="Y82" s="11">
        <v>1.0000000000000001E-5</v>
      </c>
      <c r="Z82" s="11">
        <v>1.0000000000000001E-5</v>
      </c>
      <c r="AA82" s="11">
        <v>1.0000000000000001E-5</v>
      </c>
      <c r="AB82" s="11">
        <f t="shared" si="1"/>
        <v>102.00007000000002</v>
      </c>
    </row>
    <row r="83" spans="1:28" x14ac:dyDescent="0.2">
      <c r="A83" s="6" t="str">
        <f>'[1]TCE - ANEXO III - Preencher'!B90</f>
        <v>28.399.030/0002-12</v>
      </c>
      <c r="B83" s="13" t="str">
        <f>'[1]TCE - ANEXO III - Preencher'!C90</f>
        <v>HPR3 - IMBIRIBEIRA</v>
      </c>
      <c r="C83" s="16" t="s">
        <v>114</v>
      </c>
      <c r="D83" s="14" t="str">
        <f>'[1]TCE - ANEXO III - Preencher'!E90</f>
        <v>ANA LUCIA DANTAS</v>
      </c>
      <c r="E83" s="7" t="str">
        <f>'[1]TCE - ANEXO III - Preencher'!F90</f>
        <v>2 - Outros Profissionais da Saúde</v>
      </c>
      <c r="F83" s="9" t="str">
        <f>'[1]TCE - ANEXO III - Preencher'!G90</f>
        <v>3222-05</v>
      </c>
      <c r="G83" s="10" t="str">
        <f>IF('[1]TCE - ANEXO III - Preencher'!H90="","",'[1]TCE - ANEXO III - Preencher'!H90)</f>
        <v/>
      </c>
      <c r="H83" s="11">
        <v>1.0000000000000001E-5</v>
      </c>
      <c r="I83" s="11">
        <f>'[1]TCE - ANEXO III - Preencher'!J90</f>
        <v>120.9</v>
      </c>
      <c r="J83" s="11">
        <v>1.0000000000000001E-5</v>
      </c>
      <c r="K83" s="11">
        <v>1.0000000000000001E-5</v>
      </c>
      <c r="L83" s="11">
        <v>1.0000000000000001E-5</v>
      </c>
      <c r="M83" s="11">
        <v>1.0000000000000001E-5</v>
      </c>
      <c r="N83" s="11">
        <v>1.0000000000000001E-5</v>
      </c>
      <c r="O83" s="11">
        <v>1.0000000000000001E-5</v>
      </c>
      <c r="P83" s="11">
        <v>1.0000000000000001E-5</v>
      </c>
      <c r="Q83" s="11">
        <v>1.0000000000000001E-5</v>
      </c>
      <c r="R83" s="11">
        <v>1.0000000000000001E-5</v>
      </c>
      <c r="S83" s="11">
        <v>1.0000000000000001E-5</v>
      </c>
      <c r="T83" s="11">
        <v>1.0000000000000001E-5</v>
      </c>
      <c r="U83" s="11">
        <v>1.0000000000000001E-5</v>
      </c>
      <c r="V83" s="11">
        <v>1.0000000000000001E-5</v>
      </c>
      <c r="W83" s="11">
        <v>1.0000000000000001E-5</v>
      </c>
      <c r="X83" s="11">
        <v>1.0000000000000001E-5</v>
      </c>
      <c r="Y83" s="11">
        <v>1.0000000000000001E-5</v>
      </c>
      <c r="Z83" s="11">
        <v>1.0000000000000001E-5</v>
      </c>
      <c r="AA83" s="11">
        <v>1.0000000000000001E-5</v>
      </c>
      <c r="AB83" s="11">
        <f t="shared" si="1"/>
        <v>120.90007000000003</v>
      </c>
    </row>
    <row r="84" spans="1:28" x14ac:dyDescent="0.2">
      <c r="A84" s="6" t="str">
        <f>'[1]TCE - ANEXO III - Preencher'!B91</f>
        <v>28.399.030/0002-12</v>
      </c>
      <c r="B84" s="13" t="str">
        <f>'[1]TCE - ANEXO III - Preencher'!C91</f>
        <v>HPR3 - IMBIRIBEIRA</v>
      </c>
      <c r="C84" s="16" t="s">
        <v>115</v>
      </c>
      <c r="D84" s="14" t="str">
        <f>'[1]TCE - ANEXO III - Preencher'!E91</f>
        <v>GEOVANA SILVA CALAZANS</v>
      </c>
      <c r="E84" s="7" t="str">
        <f>'[1]TCE - ANEXO III - Preencher'!F91</f>
        <v>2 - Outros Profissionais da Saúde</v>
      </c>
      <c r="F84" s="9" t="str">
        <f>'[1]TCE - ANEXO III - Preencher'!G91</f>
        <v>3222-05</v>
      </c>
      <c r="G84" s="10" t="str">
        <f>IF('[1]TCE - ANEXO III - Preencher'!H91="","",'[1]TCE - ANEXO III - Preencher'!H91)</f>
        <v/>
      </c>
      <c r="H84" s="11">
        <v>1.0000000000000001E-5</v>
      </c>
      <c r="I84" s="11">
        <f>'[1]TCE - ANEXO III - Preencher'!J91</f>
        <v>135.28</v>
      </c>
      <c r="J84" s="11">
        <v>1.0000000000000001E-5</v>
      </c>
      <c r="K84" s="11">
        <v>1.0000000000000001E-5</v>
      </c>
      <c r="L84" s="11">
        <v>1.0000000000000001E-5</v>
      </c>
      <c r="M84" s="11">
        <v>1.0000000000000001E-5</v>
      </c>
      <c r="N84" s="11">
        <v>1.0000000000000001E-5</v>
      </c>
      <c r="O84" s="11">
        <v>1.0000000000000001E-5</v>
      </c>
      <c r="P84" s="11">
        <v>1.0000000000000001E-5</v>
      </c>
      <c r="Q84" s="11">
        <v>1.0000000000000001E-5</v>
      </c>
      <c r="R84" s="11">
        <v>1.0000000000000001E-5</v>
      </c>
      <c r="S84" s="11">
        <v>1.0000000000000001E-5</v>
      </c>
      <c r="T84" s="11">
        <v>1.0000000000000001E-5</v>
      </c>
      <c r="U84" s="11">
        <v>1.0000000000000001E-5</v>
      </c>
      <c r="V84" s="11">
        <v>1.0000000000000001E-5</v>
      </c>
      <c r="W84" s="11">
        <v>1.0000000000000001E-5</v>
      </c>
      <c r="X84" s="11">
        <v>1.0000000000000001E-5</v>
      </c>
      <c r="Y84" s="11">
        <v>1.0000000000000001E-5</v>
      </c>
      <c r="Z84" s="11">
        <v>1.0000000000000001E-5</v>
      </c>
      <c r="AA84" s="11">
        <v>1.0000000000000001E-5</v>
      </c>
      <c r="AB84" s="11">
        <f t="shared" si="1"/>
        <v>135.28007000000002</v>
      </c>
    </row>
    <row r="85" spans="1:28" x14ac:dyDescent="0.2">
      <c r="A85" s="6" t="str">
        <f>'[1]TCE - ANEXO III - Preencher'!B92</f>
        <v>28.399.030/0002-12</v>
      </c>
      <c r="B85" s="13" t="str">
        <f>'[1]TCE - ANEXO III - Preencher'!C92</f>
        <v>HPR3 - IMBIRIBEIRA</v>
      </c>
      <c r="C85" s="16" t="s">
        <v>116</v>
      </c>
      <c r="D85" s="14" t="str">
        <f>'[1]TCE - ANEXO III - Preencher'!E92</f>
        <v>JAIDETE GOMES DE ARAUJO</v>
      </c>
      <c r="E85" s="7" t="str">
        <f>'[1]TCE - ANEXO III - Preencher'!F92</f>
        <v>2 - Outros Profissionais da Saúde</v>
      </c>
      <c r="F85" s="9" t="str">
        <f>'[1]TCE - ANEXO III - Preencher'!G92</f>
        <v>3222-05</v>
      </c>
      <c r="G85" s="10" t="str">
        <f>IF('[1]TCE - ANEXO III - Preencher'!H92="","",'[1]TCE - ANEXO III - Preencher'!H92)</f>
        <v/>
      </c>
      <c r="H85" s="11">
        <v>1.0000000000000001E-5</v>
      </c>
      <c r="I85" s="11">
        <f>'[1]TCE - ANEXO III - Preencher'!J92</f>
        <v>162.19</v>
      </c>
      <c r="J85" s="11">
        <v>1.0000000000000001E-5</v>
      </c>
      <c r="K85" s="11">
        <v>1.0000000000000001E-5</v>
      </c>
      <c r="L85" s="11">
        <v>1.0000000000000001E-5</v>
      </c>
      <c r="M85" s="11">
        <v>1.0000000000000001E-5</v>
      </c>
      <c r="N85" s="11">
        <v>1.0000000000000001E-5</v>
      </c>
      <c r="O85" s="11">
        <v>1.0000000000000001E-5</v>
      </c>
      <c r="P85" s="11">
        <v>1.0000000000000001E-5</v>
      </c>
      <c r="Q85" s="11">
        <v>1.0000000000000001E-5</v>
      </c>
      <c r="R85" s="11">
        <v>1.0000000000000001E-5</v>
      </c>
      <c r="S85" s="11">
        <v>1.0000000000000001E-5</v>
      </c>
      <c r="T85" s="11">
        <v>1.0000000000000001E-5</v>
      </c>
      <c r="U85" s="11">
        <v>1.0000000000000001E-5</v>
      </c>
      <c r="V85" s="11">
        <v>1.0000000000000001E-5</v>
      </c>
      <c r="W85" s="11">
        <v>1.0000000000000001E-5</v>
      </c>
      <c r="X85" s="11">
        <v>1.0000000000000001E-5</v>
      </c>
      <c r="Y85" s="11">
        <v>1.0000000000000001E-5</v>
      </c>
      <c r="Z85" s="11">
        <v>1.0000000000000001E-5</v>
      </c>
      <c r="AA85" s="11">
        <v>1.0000000000000001E-5</v>
      </c>
      <c r="AB85" s="11">
        <f t="shared" si="1"/>
        <v>162.19007000000002</v>
      </c>
    </row>
    <row r="86" spans="1:28" x14ac:dyDescent="0.2">
      <c r="A86" s="6" t="str">
        <f>'[1]TCE - ANEXO III - Preencher'!B93</f>
        <v>28.399.030/0002-12</v>
      </c>
      <c r="B86" s="13" t="str">
        <f>'[1]TCE - ANEXO III - Preencher'!C93</f>
        <v>HPR3 - IMBIRIBEIRA</v>
      </c>
      <c r="C86" s="16" t="s">
        <v>117</v>
      </c>
      <c r="D86" s="14" t="str">
        <f>'[1]TCE - ANEXO III - Preencher'!E93</f>
        <v>SILVANA PEREIRA DA SILVA</v>
      </c>
      <c r="E86" s="7" t="str">
        <f>'[1]TCE - ANEXO III - Preencher'!F93</f>
        <v>2 - Outros Profissionais da Saúde</v>
      </c>
      <c r="F86" s="9" t="str">
        <f>'[1]TCE - ANEXO III - Preencher'!G93</f>
        <v>2235-05</v>
      </c>
      <c r="G86" s="10" t="str">
        <f>IF('[1]TCE - ANEXO III - Preencher'!H93="","",'[1]TCE - ANEXO III - Preencher'!H93)</f>
        <v/>
      </c>
      <c r="H86" s="11">
        <v>1.0000000000000001E-5</v>
      </c>
      <c r="I86" s="11">
        <f>'[1]TCE - ANEXO III - Preencher'!J93</f>
        <v>139.37</v>
      </c>
      <c r="J86" s="11">
        <v>1.0000000000000001E-5</v>
      </c>
      <c r="K86" s="11">
        <v>1.0000000000000001E-5</v>
      </c>
      <c r="L86" s="11">
        <v>1.0000000000000001E-5</v>
      </c>
      <c r="M86" s="11">
        <v>1.0000000000000001E-5</v>
      </c>
      <c r="N86" s="11">
        <v>1.0000000000000001E-5</v>
      </c>
      <c r="O86" s="11">
        <v>1.0000000000000001E-5</v>
      </c>
      <c r="P86" s="11">
        <v>1.0000000000000001E-5</v>
      </c>
      <c r="Q86" s="11">
        <v>1.0000000000000001E-5</v>
      </c>
      <c r="R86" s="11">
        <v>1.0000000000000001E-5</v>
      </c>
      <c r="S86" s="11">
        <v>1.0000000000000001E-5</v>
      </c>
      <c r="T86" s="11">
        <v>1.0000000000000001E-5</v>
      </c>
      <c r="U86" s="11">
        <v>1.0000000000000001E-5</v>
      </c>
      <c r="V86" s="11">
        <v>1.0000000000000001E-5</v>
      </c>
      <c r="W86" s="11">
        <v>1.0000000000000001E-5</v>
      </c>
      <c r="X86" s="11">
        <v>1.0000000000000001E-5</v>
      </c>
      <c r="Y86" s="11">
        <v>1.0000000000000001E-5</v>
      </c>
      <c r="Z86" s="11">
        <v>1.0000000000000001E-5</v>
      </c>
      <c r="AA86" s="11">
        <v>1.0000000000000001E-5</v>
      </c>
      <c r="AB86" s="11">
        <f t="shared" si="1"/>
        <v>139.37007000000003</v>
      </c>
    </row>
    <row r="87" spans="1:28" x14ac:dyDescent="0.2">
      <c r="A87" s="6" t="str">
        <f>'[1]TCE - ANEXO III - Preencher'!B94</f>
        <v>28.399.030/0002-12</v>
      </c>
      <c r="B87" s="13" t="str">
        <f>'[1]TCE - ANEXO III - Preencher'!C94</f>
        <v>HPR3 - IMBIRIBEIRA</v>
      </c>
      <c r="C87" s="16" t="s">
        <v>118</v>
      </c>
      <c r="D87" s="14" t="str">
        <f>'[1]TCE - ANEXO III - Preencher'!E94</f>
        <v>CINTIA MARILIA COSTA MARTINS</v>
      </c>
      <c r="E87" s="7" t="str">
        <f>'[1]TCE - ANEXO III - Preencher'!F94</f>
        <v>2 - Outros Profissionais da Saúde</v>
      </c>
      <c r="F87" s="9" t="str">
        <f>'[1]TCE - ANEXO III - Preencher'!G94</f>
        <v>3222-05</v>
      </c>
      <c r="G87" s="10" t="str">
        <f>IF('[1]TCE - ANEXO III - Preencher'!H94="","",'[1]TCE - ANEXO III - Preencher'!H94)</f>
        <v/>
      </c>
      <c r="H87" s="11">
        <v>1.0000000000000001E-5</v>
      </c>
      <c r="I87" s="11">
        <f>'[1]TCE - ANEXO III - Preencher'!J94</f>
        <v>76.72</v>
      </c>
      <c r="J87" s="11">
        <v>1.0000000000000001E-5</v>
      </c>
      <c r="K87" s="11">
        <v>1.0000000000000001E-5</v>
      </c>
      <c r="L87" s="11">
        <v>1.0000000000000001E-5</v>
      </c>
      <c r="M87" s="11">
        <v>1.0000000000000001E-5</v>
      </c>
      <c r="N87" s="11">
        <v>1.0000000000000001E-5</v>
      </c>
      <c r="O87" s="11">
        <v>1.0000000000000001E-5</v>
      </c>
      <c r="P87" s="11">
        <v>1.0000000000000001E-5</v>
      </c>
      <c r="Q87" s="11">
        <v>1.0000000000000001E-5</v>
      </c>
      <c r="R87" s="11">
        <v>1.0000000000000001E-5</v>
      </c>
      <c r="S87" s="11">
        <v>1.0000000000000001E-5</v>
      </c>
      <c r="T87" s="11">
        <v>1.0000000000000001E-5</v>
      </c>
      <c r="U87" s="11">
        <v>1.0000000000000001E-5</v>
      </c>
      <c r="V87" s="11">
        <v>1.0000000000000001E-5</v>
      </c>
      <c r="W87" s="11">
        <v>1.0000000000000001E-5</v>
      </c>
      <c r="X87" s="11">
        <v>1.0000000000000001E-5</v>
      </c>
      <c r="Y87" s="11">
        <v>1.0000000000000001E-5</v>
      </c>
      <c r="Z87" s="11">
        <v>1.0000000000000001E-5</v>
      </c>
      <c r="AA87" s="11">
        <v>1.0000000000000001E-5</v>
      </c>
      <c r="AB87" s="11">
        <f t="shared" si="1"/>
        <v>76.720070000000021</v>
      </c>
    </row>
    <row r="88" spans="1:28" x14ac:dyDescent="0.2">
      <c r="A88" s="6" t="str">
        <f>'[1]TCE - ANEXO III - Preencher'!B95</f>
        <v>28.399.030/0002-12</v>
      </c>
      <c r="B88" s="13" t="str">
        <f>'[1]TCE - ANEXO III - Preencher'!C95</f>
        <v>HPR3 - IMBIRIBEIRA</v>
      </c>
      <c r="C88" s="16" t="s">
        <v>86</v>
      </c>
      <c r="D88" s="14" t="str">
        <f>'[1]TCE - ANEXO III - Preencher'!E95</f>
        <v>MARIA MICHELINE LINS DA SILVA</v>
      </c>
      <c r="E88" s="7" t="str">
        <f>'[1]TCE - ANEXO III - Preencher'!F95</f>
        <v>3 - Administrativo</v>
      </c>
      <c r="F88" s="9" t="str">
        <f>'[1]TCE - ANEXO III - Preencher'!G95</f>
        <v>4131-05</v>
      </c>
      <c r="G88" s="10" t="str">
        <f>IF('[1]TCE - ANEXO III - Preencher'!H95="","",'[1]TCE - ANEXO III - Preencher'!H95)</f>
        <v/>
      </c>
      <c r="H88" s="11">
        <v>1.0000000000000001E-5</v>
      </c>
      <c r="I88" s="11">
        <f>'[1]TCE - ANEXO III - Preencher'!J95</f>
        <v>273.72000000000003</v>
      </c>
      <c r="J88" s="11">
        <v>1.0000000000000001E-5</v>
      </c>
      <c r="K88" s="11">
        <v>1.0000000000000001E-5</v>
      </c>
      <c r="L88" s="11">
        <v>1.0000000000000001E-5</v>
      </c>
      <c r="M88" s="11">
        <v>1.0000000000000001E-5</v>
      </c>
      <c r="N88" s="11">
        <v>1.0000000000000001E-5</v>
      </c>
      <c r="O88" s="11">
        <v>1.0000000000000001E-5</v>
      </c>
      <c r="P88" s="11">
        <v>1.0000000000000001E-5</v>
      </c>
      <c r="Q88" s="11">
        <v>1.0000000000000001E-5</v>
      </c>
      <c r="R88" s="11">
        <v>1.0000000000000001E-5</v>
      </c>
      <c r="S88" s="11">
        <v>1.0000000000000001E-5</v>
      </c>
      <c r="T88" s="11">
        <v>1.0000000000000001E-5</v>
      </c>
      <c r="U88" s="11">
        <v>1.0000000000000001E-5</v>
      </c>
      <c r="V88" s="11">
        <v>1.0000000000000001E-5</v>
      </c>
      <c r="W88" s="11">
        <v>1.0000000000000001E-5</v>
      </c>
      <c r="X88" s="11">
        <v>1.0000000000000001E-5</v>
      </c>
      <c r="Y88" s="11">
        <v>1.0000000000000001E-5</v>
      </c>
      <c r="Z88" s="11">
        <v>1.0000000000000001E-5</v>
      </c>
      <c r="AA88" s="11">
        <v>1.0000000000000001E-5</v>
      </c>
      <c r="AB88" s="11">
        <f t="shared" si="1"/>
        <v>273.72006999999985</v>
      </c>
    </row>
    <row r="89" spans="1:28" x14ac:dyDescent="0.2">
      <c r="A89" s="6" t="str">
        <f>'[1]TCE - ANEXO III - Preencher'!B96</f>
        <v>28.399.030/0002-12</v>
      </c>
      <c r="B89" s="13" t="str">
        <f>'[1]TCE - ANEXO III - Preencher'!C96</f>
        <v>HPR3 - IMBIRIBEIRA</v>
      </c>
      <c r="C89" s="16" t="s">
        <v>119</v>
      </c>
      <c r="D89" s="14" t="str">
        <f>'[1]TCE - ANEXO III - Preencher'!E96</f>
        <v>MEIRE JANE MARIA DE ALMEIDA CABRAL</v>
      </c>
      <c r="E89" s="7" t="str">
        <f>'[1]TCE - ANEXO III - Preencher'!F96</f>
        <v>2 - Outros Profissionais da Saúde</v>
      </c>
      <c r="F89" s="9" t="str">
        <f>'[1]TCE - ANEXO III - Preencher'!G96</f>
        <v>3222-05</v>
      </c>
      <c r="G89" s="10" t="str">
        <f>IF('[1]TCE - ANEXO III - Preencher'!H96="","",'[1]TCE - ANEXO III - Preencher'!H96)</f>
        <v/>
      </c>
      <c r="H89" s="11">
        <v>1.0000000000000001E-5</v>
      </c>
      <c r="I89" s="11">
        <f>'[1]TCE - ANEXO III - Preencher'!J96</f>
        <v>128.41</v>
      </c>
      <c r="J89" s="11">
        <v>1.0000000000000001E-5</v>
      </c>
      <c r="K89" s="11">
        <v>1.0000000000000001E-5</v>
      </c>
      <c r="L89" s="11">
        <v>1.0000000000000001E-5</v>
      </c>
      <c r="M89" s="11">
        <v>1.0000000000000001E-5</v>
      </c>
      <c r="N89" s="11">
        <v>1.0000000000000001E-5</v>
      </c>
      <c r="O89" s="11">
        <v>1.0000000000000001E-5</v>
      </c>
      <c r="P89" s="11">
        <v>1.0000000000000001E-5</v>
      </c>
      <c r="Q89" s="11">
        <v>1.0000000000000001E-5</v>
      </c>
      <c r="R89" s="11">
        <v>1.0000000000000001E-5</v>
      </c>
      <c r="S89" s="11">
        <v>1.0000000000000001E-5</v>
      </c>
      <c r="T89" s="11">
        <v>1.0000000000000001E-5</v>
      </c>
      <c r="U89" s="11">
        <v>1.0000000000000001E-5</v>
      </c>
      <c r="V89" s="11">
        <v>1.0000000000000001E-5</v>
      </c>
      <c r="W89" s="11">
        <v>1.0000000000000001E-5</v>
      </c>
      <c r="X89" s="11">
        <v>1.0000000000000001E-5</v>
      </c>
      <c r="Y89" s="11">
        <v>1.0000000000000001E-5</v>
      </c>
      <c r="Z89" s="11">
        <v>1.0000000000000001E-5</v>
      </c>
      <c r="AA89" s="11">
        <v>1.0000000000000001E-5</v>
      </c>
      <c r="AB89" s="11">
        <f t="shared" si="1"/>
        <v>128.41007000000002</v>
      </c>
    </row>
    <row r="90" spans="1:28" x14ac:dyDescent="0.2">
      <c r="A90" s="6" t="str">
        <f>'[1]TCE - ANEXO III - Preencher'!B97</f>
        <v>28.399.030/0002-12</v>
      </c>
      <c r="B90" s="13" t="str">
        <f>'[1]TCE - ANEXO III - Preencher'!C97</f>
        <v>HPR3 - IMBIRIBEIRA</v>
      </c>
      <c r="C90" s="16" t="s">
        <v>120</v>
      </c>
      <c r="D90" s="14" t="str">
        <f>'[1]TCE - ANEXO III - Preencher'!E97</f>
        <v>LUCIANA ANETTE VELOSO DO NASCIMENTO</v>
      </c>
      <c r="E90" s="7" t="str">
        <f>'[1]TCE - ANEXO III - Preencher'!F97</f>
        <v>2 - Outros Profissionais da Saúde</v>
      </c>
      <c r="F90" s="9" t="str">
        <f>'[1]TCE - ANEXO III - Preencher'!G97</f>
        <v>3222-05</v>
      </c>
      <c r="G90" s="10" t="str">
        <f>IF('[1]TCE - ANEXO III - Preencher'!H97="","",'[1]TCE - ANEXO III - Preencher'!H97)</f>
        <v/>
      </c>
      <c r="H90" s="11">
        <v>1.0000000000000001E-5</v>
      </c>
      <c r="I90" s="11">
        <f>'[1]TCE - ANEXO III - Preencher'!J97</f>
        <v>115.64</v>
      </c>
      <c r="J90" s="11">
        <v>1.0000000000000001E-5</v>
      </c>
      <c r="K90" s="11">
        <v>1.0000000000000001E-5</v>
      </c>
      <c r="L90" s="11">
        <v>1.0000000000000001E-5</v>
      </c>
      <c r="M90" s="11">
        <v>1.0000000000000001E-5</v>
      </c>
      <c r="N90" s="11">
        <v>1.0000000000000001E-5</v>
      </c>
      <c r="O90" s="11">
        <v>1.0000000000000001E-5</v>
      </c>
      <c r="P90" s="11">
        <v>1.0000000000000001E-5</v>
      </c>
      <c r="Q90" s="11">
        <v>1.0000000000000001E-5</v>
      </c>
      <c r="R90" s="11">
        <v>1.0000000000000001E-5</v>
      </c>
      <c r="S90" s="11">
        <v>1.0000000000000001E-5</v>
      </c>
      <c r="T90" s="11">
        <v>1.0000000000000001E-5</v>
      </c>
      <c r="U90" s="11">
        <v>1.0000000000000001E-5</v>
      </c>
      <c r="V90" s="11">
        <v>1.0000000000000001E-5</v>
      </c>
      <c r="W90" s="11">
        <v>1.0000000000000001E-5</v>
      </c>
      <c r="X90" s="11">
        <v>1.0000000000000001E-5</v>
      </c>
      <c r="Y90" s="11">
        <v>1.0000000000000001E-5</v>
      </c>
      <c r="Z90" s="11">
        <v>1.0000000000000001E-5</v>
      </c>
      <c r="AA90" s="11">
        <v>1.0000000000000001E-5</v>
      </c>
      <c r="AB90" s="11">
        <f t="shared" si="1"/>
        <v>115.64007000000002</v>
      </c>
    </row>
    <row r="91" spans="1:28" x14ac:dyDescent="0.2">
      <c r="A91" s="6" t="str">
        <f>'[1]TCE - ANEXO III - Preencher'!B98</f>
        <v>28.399.030/0002-12</v>
      </c>
      <c r="B91" s="13" t="str">
        <f>'[1]TCE - ANEXO III - Preencher'!C98</f>
        <v>HPR3 - IMBIRIBEIRA</v>
      </c>
      <c r="C91" s="16" t="s">
        <v>121</v>
      </c>
      <c r="D91" s="14" t="str">
        <f>'[1]TCE - ANEXO III - Preencher'!E98</f>
        <v>LAURINETE MARIA DA SILVA</v>
      </c>
      <c r="E91" s="7" t="str">
        <f>'[1]TCE - ANEXO III - Preencher'!F98</f>
        <v>2 - Outros Profissionais da Saúde</v>
      </c>
      <c r="F91" s="9" t="str">
        <f>'[1]TCE - ANEXO III - Preencher'!G98</f>
        <v>2235-05</v>
      </c>
      <c r="G91" s="10" t="str">
        <f>IF('[1]TCE - ANEXO III - Preencher'!H98="","",'[1]TCE - ANEXO III - Preencher'!H98)</f>
        <v/>
      </c>
      <c r="H91" s="11">
        <v>1.0000000000000001E-5</v>
      </c>
      <c r="I91" s="11">
        <f>'[1]TCE - ANEXO III - Preencher'!J98</f>
        <v>28.59</v>
      </c>
      <c r="J91" s="11">
        <v>1.0000000000000001E-5</v>
      </c>
      <c r="K91" s="11">
        <v>1.0000000000000001E-5</v>
      </c>
      <c r="L91" s="11">
        <v>1.0000000000000001E-5</v>
      </c>
      <c r="M91" s="11">
        <v>1.0000000000000001E-5</v>
      </c>
      <c r="N91" s="11">
        <v>1.0000000000000001E-5</v>
      </c>
      <c r="O91" s="11">
        <v>1.0000000000000001E-5</v>
      </c>
      <c r="P91" s="11">
        <v>1.0000000000000001E-5</v>
      </c>
      <c r="Q91" s="11">
        <v>1.0000000000000001E-5</v>
      </c>
      <c r="R91" s="11">
        <v>1.0000000000000001E-5</v>
      </c>
      <c r="S91" s="11">
        <v>1.0000000000000001E-5</v>
      </c>
      <c r="T91" s="11">
        <v>1.0000000000000001E-5</v>
      </c>
      <c r="U91" s="11">
        <v>1.0000000000000001E-5</v>
      </c>
      <c r="V91" s="11">
        <v>1.0000000000000001E-5</v>
      </c>
      <c r="W91" s="11">
        <v>1.0000000000000001E-5</v>
      </c>
      <c r="X91" s="11">
        <v>1.0000000000000001E-5</v>
      </c>
      <c r="Y91" s="11">
        <v>1.0000000000000001E-5</v>
      </c>
      <c r="Z91" s="11">
        <v>1.0000000000000001E-5</v>
      </c>
      <c r="AA91" s="11">
        <v>1.0000000000000001E-5</v>
      </c>
      <c r="AB91" s="11">
        <f t="shared" si="1"/>
        <v>28.590069999999997</v>
      </c>
    </row>
    <row r="92" spans="1:28" x14ac:dyDescent="0.2">
      <c r="A92" s="6" t="str">
        <f>'[1]TCE - ANEXO III - Preencher'!B99</f>
        <v>28.399.030/0002-12</v>
      </c>
      <c r="B92" s="13" t="str">
        <f>'[1]TCE - ANEXO III - Preencher'!C99</f>
        <v>HPR3 - IMBIRIBEIRA</v>
      </c>
      <c r="C92" s="16" t="s">
        <v>122</v>
      </c>
      <c r="D92" s="14" t="str">
        <f>'[1]TCE - ANEXO III - Preencher'!E99</f>
        <v>ANNY KATARINA SILVA</v>
      </c>
      <c r="E92" s="7" t="str">
        <f>'[1]TCE - ANEXO III - Preencher'!F99</f>
        <v>2 - Outros Profissionais da Saúde</v>
      </c>
      <c r="F92" s="9" t="str">
        <f>'[1]TCE - ANEXO III - Preencher'!G99</f>
        <v>3222-05</v>
      </c>
      <c r="G92" s="10" t="str">
        <f>IF('[1]TCE - ANEXO III - Preencher'!H99="","",'[1]TCE - ANEXO III - Preencher'!H99)</f>
        <v/>
      </c>
      <c r="H92" s="11">
        <v>1.0000000000000001E-5</v>
      </c>
      <c r="I92" s="11">
        <f>'[1]TCE - ANEXO III - Preencher'!J99</f>
        <v>26.43</v>
      </c>
      <c r="J92" s="11">
        <v>1.0000000000000001E-5</v>
      </c>
      <c r="K92" s="11">
        <v>1.0000000000000001E-5</v>
      </c>
      <c r="L92" s="11">
        <v>1.0000000000000001E-5</v>
      </c>
      <c r="M92" s="11">
        <v>1.0000000000000001E-5</v>
      </c>
      <c r="N92" s="11">
        <v>1.0000000000000001E-5</v>
      </c>
      <c r="O92" s="11">
        <v>1.0000000000000001E-5</v>
      </c>
      <c r="P92" s="11">
        <v>1.0000000000000001E-5</v>
      </c>
      <c r="Q92" s="11">
        <v>1.0000000000000001E-5</v>
      </c>
      <c r="R92" s="11">
        <v>1.0000000000000001E-5</v>
      </c>
      <c r="S92" s="11">
        <v>1.0000000000000001E-5</v>
      </c>
      <c r="T92" s="11">
        <v>1.0000000000000001E-5</v>
      </c>
      <c r="U92" s="11">
        <v>1.0000000000000001E-5</v>
      </c>
      <c r="V92" s="11">
        <v>1.0000000000000001E-5</v>
      </c>
      <c r="W92" s="11">
        <v>1.0000000000000001E-5</v>
      </c>
      <c r="X92" s="11">
        <v>1.0000000000000001E-5</v>
      </c>
      <c r="Y92" s="11">
        <v>1.0000000000000001E-5</v>
      </c>
      <c r="Z92" s="11">
        <v>1.0000000000000001E-5</v>
      </c>
      <c r="AA92" s="11">
        <v>1.0000000000000001E-5</v>
      </c>
      <c r="AB92" s="11">
        <f t="shared" si="1"/>
        <v>26.430069999999997</v>
      </c>
    </row>
    <row r="93" spans="1:28" x14ac:dyDescent="0.2">
      <c r="A93" s="6" t="str">
        <f>'[1]TCE - ANEXO III - Preencher'!B100</f>
        <v>28.399.030/0002-12</v>
      </c>
      <c r="B93" s="13" t="str">
        <f>'[1]TCE - ANEXO III - Preencher'!C100</f>
        <v>HPR3 - IMBIRIBEIRA</v>
      </c>
      <c r="C93" s="16" t="s">
        <v>123</v>
      </c>
      <c r="D93" s="14" t="str">
        <f>'[1]TCE - ANEXO III - Preencher'!E100</f>
        <v>RICARDO LUIZ DE OLIVEIRA</v>
      </c>
      <c r="E93" s="7" t="str">
        <f>'[1]TCE - ANEXO III - Preencher'!F100</f>
        <v>3 - Administrativo</v>
      </c>
      <c r="F93" s="9" t="str">
        <f>'[1]TCE - ANEXO III - Preencher'!G100</f>
        <v>5174-10</v>
      </c>
      <c r="G93" s="10" t="str">
        <f>IF('[1]TCE - ANEXO III - Preencher'!H100="","",'[1]TCE - ANEXO III - Preencher'!H100)</f>
        <v/>
      </c>
      <c r="H93" s="11">
        <v>1.0000000000000001E-5</v>
      </c>
      <c r="I93" s="11">
        <f>'[1]TCE - ANEXO III - Preencher'!J100</f>
        <v>105.34</v>
      </c>
      <c r="J93" s="11">
        <v>1.0000000000000001E-5</v>
      </c>
      <c r="K93" s="11">
        <v>1.0000000000000001E-5</v>
      </c>
      <c r="L93" s="11">
        <v>1.0000000000000001E-5</v>
      </c>
      <c r="M93" s="11">
        <v>1.0000000000000001E-5</v>
      </c>
      <c r="N93" s="11">
        <v>1.0000000000000001E-5</v>
      </c>
      <c r="O93" s="11">
        <v>1.0000000000000001E-5</v>
      </c>
      <c r="P93" s="11">
        <v>1.0000000000000001E-5</v>
      </c>
      <c r="Q93" s="11">
        <v>1.0000000000000001E-5</v>
      </c>
      <c r="R93" s="11">
        <v>1.0000000000000001E-5</v>
      </c>
      <c r="S93" s="11">
        <v>1.0000000000000001E-5</v>
      </c>
      <c r="T93" s="11">
        <v>1.0000000000000001E-5</v>
      </c>
      <c r="U93" s="11">
        <v>1.0000000000000001E-5</v>
      </c>
      <c r="V93" s="11">
        <v>1.0000000000000001E-5</v>
      </c>
      <c r="W93" s="11">
        <v>1.0000000000000001E-5</v>
      </c>
      <c r="X93" s="11">
        <v>1.0000000000000001E-5</v>
      </c>
      <c r="Y93" s="11">
        <v>1.0000000000000001E-5</v>
      </c>
      <c r="Z93" s="11">
        <v>1.0000000000000001E-5</v>
      </c>
      <c r="AA93" s="11">
        <v>1.0000000000000001E-5</v>
      </c>
      <c r="AB93" s="11">
        <f t="shared" si="1"/>
        <v>105.34007000000003</v>
      </c>
    </row>
    <row r="94" spans="1:28" x14ac:dyDescent="0.2">
      <c r="A94" s="6" t="str">
        <f>'[1]TCE - ANEXO III - Preencher'!B101</f>
        <v>28.399.030/0002-12</v>
      </c>
      <c r="B94" s="13" t="str">
        <f>'[1]TCE - ANEXO III - Preencher'!C101</f>
        <v>HPR3 - IMBIRIBEIRA</v>
      </c>
      <c r="C94" s="16" t="s">
        <v>124</v>
      </c>
      <c r="D94" s="14" t="str">
        <f>'[1]TCE - ANEXO III - Preencher'!E101</f>
        <v>ERIKA VICENTE FERREIRA DE ALBUQUERQUE</v>
      </c>
      <c r="E94" s="7" t="str">
        <f>'[1]TCE - ANEXO III - Preencher'!F101</f>
        <v>2 - Outros Profissionais da Saúde</v>
      </c>
      <c r="F94" s="9" t="str">
        <f>'[1]TCE - ANEXO III - Preencher'!G101</f>
        <v>3222-05</v>
      </c>
      <c r="G94" s="10" t="str">
        <f>IF('[1]TCE - ANEXO III - Preencher'!H101="","",'[1]TCE - ANEXO III - Preencher'!H101)</f>
        <v/>
      </c>
      <c r="H94" s="11">
        <v>1.0000000000000001E-5</v>
      </c>
      <c r="I94" s="11">
        <f>'[1]TCE - ANEXO III - Preencher'!J101</f>
        <v>145.53</v>
      </c>
      <c r="J94" s="11">
        <v>1.0000000000000001E-5</v>
      </c>
      <c r="K94" s="11">
        <v>1.0000000000000001E-5</v>
      </c>
      <c r="L94" s="11">
        <v>1.0000000000000001E-5</v>
      </c>
      <c r="M94" s="11">
        <v>1.0000000000000001E-5</v>
      </c>
      <c r="N94" s="11">
        <v>1.0000000000000001E-5</v>
      </c>
      <c r="O94" s="11">
        <v>1.0000000000000001E-5</v>
      </c>
      <c r="P94" s="11">
        <v>1.0000000000000001E-5</v>
      </c>
      <c r="Q94" s="11">
        <v>1.0000000000000001E-5</v>
      </c>
      <c r="R94" s="11">
        <v>1.0000000000000001E-5</v>
      </c>
      <c r="S94" s="11">
        <v>1.0000000000000001E-5</v>
      </c>
      <c r="T94" s="11">
        <v>1.0000000000000001E-5</v>
      </c>
      <c r="U94" s="11">
        <v>1.0000000000000001E-5</v>
      </c>
      <c r="V94" s="11">
        <v>1.0000000000000001E-5</v>
      </c>
      <c r="W94" s="11">
        <v>1.0000000000000001E-5</v>
      </c>
      <c r="X94" s="11">
        <v>1.0000000000000001E-5</v>
      </c>
      <c r="Y94" s="11">
        <v>1.0000000000000001E-5</v>
      </c>
      <c r="Z94" s="11">
        <v>1.0000000000000001E-5</v>
      </c>
      <c r="AA94" s="11">
        <v>1.0000000000000001E-5</v>
      </c>
      <c r="AB94" s="11">
        <f t="shared" si="1"/>
        <v>145.53007000000002</v>
      </c>
    </row>
    <row r="95" spans="1:28" x14ac:dyDescent="0.2">
      <c r="A95" s="6" t="str">
        <f>'[1]TCE - ANEXO III - Preencher'!B102</f>
        <v>28.399.030/0002-12</v>
      </c>
      <c r="B95" s="13" t="str">
        <f>'[1]TCE - ANEXO III - Preencher'!C102</f>
        <v>HPR3 - IMBIRIBEIRA</v>
      </c>
      <c r="C95" s="16" t="s">
        <v>125</v>
      </c>
      <c r="D95" s="14" t="str">
        <f>'[1]TCE - ANEXO III - Preencher'!E102</f>
        <v>FERNANDA CARLA SANTOS DE MEDEIROS</v>
      </c>
      <c r="E95" s="7" t="str">
        <f>'[1]TCE - ANEXO III - Preencher'!F102</f>
        <v>2 - Outros Profissionais da Saúde</v>
      </c>
      <c r="F95" s="9" t="str">
        <f>'[1]TCE - ANEXO III - Preencher'!G102</f>
        <v>2516-05</v>
      </c>
      <c r="G95" s="10" t="str">
        <f>IF('[1]TCE - ANEXO III - Preencher'!H102="","",'[1]TCE - ANEXO III - Preencher'!H102)</f>
        <v/>
      </c>
      <c r="H95" s="11">
        <v>1.0000000000000001E-5</v>
      </c>
      <c r="I95" s="11">
        <f>'[1]TCE - ANEXO III - Preencher'!J102</f>
        <v>192.53</v>
      </c>
      <c r="J95" s="11">
        <v>1.0000000000000001E-5</v>
      </c>
      <c r="K95" s="11">
        <v>1.0000000000000001E-5</v>
      </c>
      <c r="L95" s="11">
        <v>1.0000000000000001E-5</v>
      </c>
      <c r="M95" s="11">
        <v>1.0000000000000001E-5</v>
      </c>
      <c r="N95" s="11">
        <v>1.0000000000000001E-5</v>
      </c>
      <c r="O95" s="11">
        <v>1.0000000000000001E-5</v>
      </c>
      <c r="P95" s="11">
        <v>1.0000000000000001E-5</v>
      </c>
      <c r="Q95" s="11">
        <v>1.0000000000000001E-5</v>
      </c>
      <c r="R95" s="11">
        <v>1.0000000000000001E-5</v>
      </c>
      <c r="S95" s="11">
        <v>1.0000000000000001E-5</v>
      </c>
      <c r="T95" s="11">
        <v>1.0000000000000001E-5</v>
      </c>
      <c r="U95" s="11">
        <v>1.0000000000000001E-5</v>
      </c>
      <c r="V95" s="11">
        <v>1.0000000000000001E-5</v>
      </c>
      <c r="W95" s="11">
        <v>1.0000000000000001E-5</v>
      </c>
      <c r="X95" s="11">
        <v>1.0000000000000001E-5</v>
      </c>
      <c r="Y95" s="11">
        <v>1.0000000000000001E-5</v>
      </c>
      <c r="Z95" s="11">
        <v>1.0000000000000001E-5</v>
      </c>
      <c r="AA95" s="11">
        <v>1.0000000000000001E-5</v>
      </c>
      <c r="AB95" s="11">
        <f t="shared" si="1"/>
        <v>192.53007000000002</v>
      </c>
    </row>
    <row r="96" spans="1:28" x14ac:dyDescent="0.2">
      <c r="A96" s="6" t="str">
        <f>'[1]TCE - ANEXO III - Preencher'!B103</f>
        <v>28.399.030/0002-12</v>
      </c>
      <c r="B96" s="13" t="str">
        <f>'[1]TCE - ANEXO III - Preencher'!C103</f>
        <v>HPR3 - IMBIRIBEIRA</v>
      </c>
      <c r="C96" s="16" t="s">
        <v>76</v>
      </c>
      <c r="D96" s="14" t="str">
        <f>'[1]TCE - ANEXO III - Preencher'!E103</f>
        <v>ROSICLEIDE MARIA DE FRANCA VERA CRUZ</v>
      </c>
      <c r="E96" s="7" t="str">
        <f>'[1]TCE - ANEXO III - Preencher'!F103</f>
        <v>2 - Outros Profissionais da Saúde</v>
      </c>
      <c r="F96" s="9" t="str">
        <f>'[1]TCE - ANEXO III - Preencher'!G103</f>
        <v>2235-05</v>
      </c>
      <c r="G96" s="10" t="str">
        <f>IF('[1]TCE - ANEXO III - Preencher'!H103="","",'[1]TCE - ANEXO III - Preencher'!H103)</f>
        <v/>
      </c>
      <c r="H96" s="11">
        <v>1.0000000000000001E-5</v>
      </c>
      <c r="I96" s="11">
        <f>'[1]TCE - ANEXO III - Preencher'!J103</f>
        <v>23.33</v>
      </c>
      <c r="J96" s="11">
        <v>1.0000000000000001E-5</v>
      </c>
      <c r="K96" s="11">
        <v>1.0000000000000001E-5</v>
      </c>
      <c r="L96" s="11">
        <v>1.0000000000000001E-5</v>
      </c>
      <c r="M96" s="11">
        <v>1.0000000000000001E-5</v>
      </c>
      <c r="N96" s="11">
        <v>1.0000000000000001E-5</v>
      </c>
      <c r="O96" s="11">
        <v>1.0000000000000001E-5</v>
      </c>
      <c r="P96" s="11">
        <v>1.0000000000000001E-5</v>
      </c>
      <c r="Q96" s="11">
        <v>1.0000000000000001E-5</v>
      </c>
      <c r="R96" s="11">
        <v>1.0000000000000001E-5</v>
      </c>
      <c r="S96" s="11">
        <v>1.0000000000000001E-5</v>
      </c>
      <c r="T96" s="11">
        <v>1.0000000000000001E-5</v>
      </c>
      <c r="U96" s="11">
        <v>1.0000000000000001E-5</v>
      </c>
      <c r="V96" s="11">
        <v>1.0000000000000001E-5</v>
      </c>
      <c r="W96" s="11">
        <v>1.0000000000000001E-5</v>
      </c>
      <c r="X96" s="11">
        <v>1.0000000000000001E-5</v>
      </c>
      <c r="Y96" s="11">
        <v>1.0000000000000001E-5</v>
      </c>
      <c r="Z96" s="11">
        <v>1.0000000000000001E-5</v>
      </c>
      <c r="AA96" s="11">
        <v>1.0000000000000001E-5</v>
      </c>
      <c r="AB96" s="11">
        <f t="shared" si="1"/>
        <v>23.330069999999996</v>
      </c>
    </row>
    <row r="97" spans="1:28" x14ac:dyDescent="0.2">
      <c r="A97" s="6" t="str">
        <f>'[1]TCE - ANEXO III - Preencher'!B104</f>
        <v>28.399.030/0002-12</v>
      </c>
      <c r="B97" s="13" t="str">
        <f>'[1]TCE - ANEXO III - Preencher'!C104</f>
        <v>HPR3 - IMBIRIBEIRA</v>
      </c>
      <c r="C97" s="16" t="s">
        <v>100</v>
      </c>
      <c r="D97" s="14" t="str">
        <f>'[1]TCE - ANEXO III - Preencher'!E104</f>
        <v>DEISY CONCEICAO MONTEIRO LINS</v>
      </c>
      <c r="E97" s="7" t="str">
        <f>'[1]TCE - ANEXO III - Preencher'!F104</f>
        <v>2 - Outros Profissionais da Saúde</v>
      </c>
      <c r="F97" s="9" t="str">
        <f>'[1]TCE - ANEXO III - Preencher'!G104</f>
        <v>2235-05</v>
      </c>
      <c r="G97" s="10" t="str">
        <f>IF('[1]TCE - ANEXO III - Preencher'!H104="","",'[1]TCE - ANEXO III - Preencher'!H104)</f>
        <v/>
      </c>
      <c r="H97" s="11">
        <v>1.0000000000000001E-5</v>
      </c>
      <c r="I97" s="11">
        <f>'[1]TCE - ANEXO III - Preencher'!J104</f>
        <v>171.68</v>
      </c>
      <c r="J97" s="11">
        <v>1.0000000000000001E-5</v>
      </c>
      <c r="K97" s="11">
        <v>1.0000000000000001E-5</v>
      </c>
      <c r="L97" s="11">
        <v>1.0000000000000001E-5</v>
      </c>
      <c r="M97" s="11">
        <v>1.0000000000000001E-5</v>
      </c>
      <c r="N97" s="11">
        <v>1.0000000000000001E-5</v>
      </c>
      <c r="O97" s="11">
        <v>1.0000000000000001E-5</v>
      </c>
      <c r="P97" s="11">
        <v>1.0000000000000001E-5</v>
      </c>
      <c r="Q97" s="11">
        <v>1.0000000000000001E-5</v>
      </c>
      <c r="R97" s="11">
        <v>1.0000000000000001E-5</v>
      </c>
      <c r="S97" s="11">
        <v>1.0000000000000001E-5</v>
      </c>
      <c r="T97" s="11">
        <v>1.0000000000000001E-5</v>
      </c>
      <c r="U97" s="11">
        <v>1.0000000000000001E-5</v>
      </c>
      <c r="V97" s="11">
        <v>1.0000000000000001E-5</v>
      </c>
      <c r="W97" s="11">
        <v>1.0000000000000001E-5</v>
      </c>
      <c r="X97" s="11">
        <v>1.0000000000000001E-5</v>
      </c>
      <c r="Y97" s="11">
        <v>1.0000000000000001E-5</v>
      </c>
      <c r="Z97" s="11">
        <v>1.0000000000000001E-5</v>
      </c>
      <c r="AA97" s="11">
        <v>1.0000000000000001E-5</v>
      </c>
      <c r="AB97" s="11">
        <f t="shared" si="1"/>
        <v>171.68007000000003</v>
      </c>
    </row>
    <row r="98" spans="1:28" x14ac:dyDescent="0.2">
      <c r="A98" s="6" t="str">
        <f>'[1]TCE - ANEXO III - Preencher'!B105</f>
        <v>28.399.030/0002-12</v>
      </c>
      <c r="B98" s="13" t="str">
        <f>'[1]TCE - ANEXO III - Preencher'!C105</f>
        <v>HPR3 - IMBIRIBEIRA</v>
      </c>
      <c r="C98" s="16" t="s">
        <v>126</v>
      </c>
      <c r="D98" s="14" t="str">
        <f>'[1]TCE - ANEXO III - Preencher'!E105</f>
        <v>MARIA PATRICIA DA SILVA CARVALHO</v>
      </c>
      <c r="E98" s="7" t="str">
        <f>'[1]TCE - ANEXO III - Preencher'!F105</f>
        <v>2 - Outros Profissionais da Saúde</v>
      </c>
      <c r="F98" s="9" t="str">
        <f>'[1]TCE - ANEXO III - Preencher'!G105</f>
        <v>3222-05</v>
      </c>
      <c r="G98" s="10" t="str">
        <f>IF('[1]TCE - ANEXO III - Preencher'!H105="","",'[1]TCE - ANEXO III - Preencher'!H105)</f>
        <v/>
      </c>
      <c r="H98" s="11">
        <v>1.0000000000000001E-5</v>
      </c>
      <c r="I98" s="11">
        <f>'[1]TCE - ANEXO III - Preencher'!J105</f>
        <v>96.16</v>
      </c>
      <c r="J98" s="11">
        <v>1.0000000000000001E-5</v>
      </c>
      <c r="K98" s="11">
        <v>1.0000000000000001E-5</v>
      </c>
      <c r="L98" s="11">
        <v>1.0000000000000001E-5</v>
      </c>
      <c r="M98" s="11">
        <v>1.0000000000000001E-5</v>
      </c>
      <c r="N98" s="11">
        <v>1.0000000000000001E-5</v>
      </c>
      <c r="O98" s="11">
        <v>1.0000000000000001E-5</v>
      </c>
      <c r="P98" s="11">
        <v>1.0000000000000001E-5</v>
      </c>
      <c r="Q98" s="11">
        <v>1.0000000000000001E-5</v>
      </c>
      <c r="R98" s="11">
        <v>1.0000000000000001E-5</v>
      </c>
      <c r="S98" s="11">
        <v>1.0000000000000001E-5</v>
      </c>
      <c r="T98" s="11">
        <v>1.0000000000000001E-5</v>
      </c>
      <c r="U98" s="11">
        <v>1.0000000000000001E-5</v>
      </c>
      <c r="V98" s="11">
        <v>1.0000000000000001E-5</v>
      </c>
      <c r="W98" s="11">
        <v>1.0000000000000001E-5</v>
      </c>
      <c r="X98" s="11">
        <v>1.0000000000000001E-5</v>
      </c>
      <c r="Y98" s="11">
        <v>1.0000000000000001E-5</v>
      </c>
      <c r="Z98" s="11">
        <v>1.0000000000000001E-5</v>
      </c>
      <c r="AA98" s="11">
        <v>1.0000000000000001E-5</v>
      </c>
      <c r="AB98" s="11">
        <f t="shared" si="1"/>
        <v>96.160070000000019</v>
      </c>
    </row>
    <row r="99" spans="1:28" x14ac:dyDescent="0.2">
      <c r="A99" s="6" t="str">
        <f>'[1]TCE - ANEXO III - Preencher'!B106</f>
        <v>28.399.030/0002-12</v>
      </c>
      <c r="B99" s="13" t="str">
        <f>'[1]TCE - ANEXO III - Preencher'!C106</f>
        <v>HPR3 - IMBIRIBEIRA</v>
      </c>
      <c r="C99" s="16" t="s">
        <v>127</v>
      </c>
      <c r="D99" s="14" t="str">
        <f>'[1]TCE - ANEXO III - Preencher'!E106</f>
        <v>RITA DE CASSIA DE LIRA</v>
      </c>
      <c r="E99" s="7" t="str">
        <f>'[1]TCE - ANEXO III - Preencher'!F106</f>
        <v>2 - Outros Profissionais da Saúde</v>
      </c>
      <c r="F99" s="9" t="str">
        <f>'[1]TCE - ANEXO III - Preencher'!G106</f>
        <v>3222-05</v>
      </c>
      <c r="G99" s="10" t="str">
        <f>IF('[1]TCE - ANEXO III - Preencher'!H106="","",'[1]TCE - ANEXO III - Preencher'!H106)</f>
        <v/>
      </c>
      <c r="H99" s="11">
        <v>1.0000000000000001E-5</v>
      </c>
      <c r="I99" s="11">
        <f>'[1]TCE - ANEXO III - Preencher'!J106</f>
        <v>125.03</v>
      </c>
      <c r="J99" s="11">
        <v>1.0000000000000001E-5</v>
      </c>
      <c r="K99" s="11">
        <v>1.0000000000000001E-5</v>
      </c>
      <c r="L99" s="11">
        <v>1.0000000000000001E-5</v>
      </c>
      <c r="M99" s="11">
        <v>1.0000000000000001E-5</v>
      </c>
      <c r="N99" s="11">
        <v>1.0000000000000001E-5</v>
      </c>
      <c r="O99" s="11">
        <v>1.0000000000000001E-5</v>
      </c>
      <c r="P99" s="11">
        <v>1.0000000000000001E-5</v>
      </c>
      <c r="Q99" s="11">
        <v>1.0000000000000001E-5</v>
      </c>
      <c r="R99" s="11">
        <v>1.0000000000000001E-5</v>
      </c>
      <c r="S99" s="11">
        <v>1.0000000000000001E-5</v>
      </c>
      <c r="T99" s="11">
        <v>1.0000000000000001E-5</v>
      </c>
      <c r="U99" s="11">
        <v>1.0000000000000001E-5</v>
      </c>
      <c r="V99" s="11">
        <v>1.0000000000000001E-5</v>
      </c>
      <c r="W99" s="11">
        <v>1.0000000000000001E-5</v>
      </c>
      <c r="X99" s="11">
        <v>1.0000000000000001E-5</v>
      </c>
      <c r="Y99" s="11">
        <v>1.0000000000000001E-5</v>
      </c>
      <c r="Z99" s="11">
        <v>1.0000000000000001E-5</v>
      </c>
      <c r="AA99" s="11">
        <v>1.0000000000000001E-5</v>
      </c>
      <c r="AB99" s="11">
        <f t="shared" si="1"/>
        <v>125.03007000000002</v>
      </c>
    </row>
    <row r="100" spans="1:28" x14ac:dyDescent="0.2">
      <c r="A100" s="6" t="str">
        <f>'[1]TCE - ANEXO III - Preencher'!B107</f>
        <v>28.399.030/0002-12</v>
      </c>
      <c r="B100" s="13" t="str">
        <f>'[1]TCE - ANEXO III - Preencher'!C107</f>
        <v>HPR3 - IMBIRIBEIRA</v>
      </c>
      <c r="C100" s="16" t="s">
        <v>128</v>
      </c>
      <c r="D100" s="14" t="str">
        <f>'[1]TCE - ANEXO III - Preencher'!E107</f>
        <v>JANNE MEYRE MARINHO ALBUQUERQUE</v>
      </c>
      <c r="E100" s="7" t="str">
        <f>'[1]TCE - ANEXO III - Preencher'!F107</f>
        <v>2 - Outros Profissionais da Saúde</v>
      </c>
      <c r="F100" s="9" t="str">
        <f>'[1]TCE - ANEXO III - Preencher'!G107</f>
        <v>3222-05</v>
      </c>
      <c r="G100" s="10" t="str">
        <f>IF('[1]TCE - ANEXO III - Preencher'!H107="","",'[1]TCE - ANEXO III - Preencher'!H107)</f>
        <v/>
      </c>
      <c r="H100" s="11">
        <v>1.0000000000000001E-5</v>
      </c>
      <c r="I100" s="11">
        <f>'[1]TCE - ANEXO III - Preencher'!J107</f>
        <v>31.31</v>
      </c>
      <c r="J100" s="11">
        <v>1.0000000000000001E-5</v>
      </c>
      <c r="K100" s="11">
        <v>1.0000000000000001E-5</v>
      </c>
      <c r="L100" s="11">
        <v>1.0000000000000001E-5</v>
      </c>
      <c r="M100" s="11">
        <v>1.0000000000000001E-5</v>
      </c>
      <c r="N100" s="11">
        <v>1.0000000000000001E-5</v>
      </c>
      <c r="O100" s="11">
        <v>1.0000000000000001E-5</v>
      </c>
      <c r="P100" s="11">
        <v>1.0000000000000001E-5</v>
      </c>
      <c r="Q100" s="11">
        <v>1.0000000000000001E-5</v>
      </c>
      <c r="R100" s="11">
        <v>1.0000000000000001E-5</v>
      </c>
      <c r="S100" s="11">
        <v>1.0000000000000001E-5</v>
      </c>
      <c r="T100" s="11">
        <v>1.0000000000000001E-5</v>
      </c>
      <c r="U100" s="11">
        <v>1.0000000000000001E-5</v>
      </c>
      <c r="V100" s="11">
        <v>1.0000000000000001E-5</v>
      </c>
      <c r="W100" s="11">
        <v>1.0000000000000001E-5</v>
      </c>
      <c r="X100" s="11">
        <v>1.0000000000000001E-5</v>
      </c>
      <c r="Y100" s="11">
        <v>1.0000000000000001E-5</v>
      </c>
      <c r="Z100" s="11">
        <v>1.0000000000000001E-5</v>
      </c>
      <c r="AA100" s="11">
        <v>1.0000000000000001E-5</v>
      </c>
      <c r="AB100" s="11">
        <f t="shared" si="1"/>
        <v>31.310069999999996</v>
      </c>
    </row>
    <row r="101" spans="1:28" x14ac:dyDescent="0.2">
      <c r="A101" s="6" t="str">
        <f>'[1]TCE - ANEXO III - Preencher'!B108</f>
        <v>28.399.030/0002-12</v>
      </c>
      <c r="B101" s="13" t="str">
        <f>'[1]TCE - ANEXO III - Preencher'!C108</f>
        <v>HPR3 - IMBIRIBEIRA</v>
      </c>
      <c r="C101" s="16" t="s">
        <v>129</v>
      </c>
      <c r="D101" s="14" t="str">
        <f>'[1]TCE - ANEXO III - Preencher'!E108</f>
        <v>GILVANEIDE MARIA DE LIRA</v>
      </c>
      <c r="E101" s="7" t="str">
        <f>'[1]TCE - ANEXO III - Preencher'!F108</f>
        <v>2 - Outros Profissionais da Saúde</v>
      </c>
      <c r="F101" s="9" t="str">
        <f>'[1]TCE - ANEXO III - Preencher'!G108</f>
        <v>2235-05</v>
      </c>
      <c r="G101" s="10" t="str">
        <f>IF('[1]TCE - ANEXO III - Preencher'!H108="","",'[1]TCE - ANEXO III - Preencher'!H108)</f>
        <v/>
      </c>
      <c r="H101" s="11">
        <v>1.0000000000000001E-5</v>
      </c>
      <c r="I101" s="11">
        <f>'[1]TCE - ANEXO III - Preencher'!J108</f>
        <v>134.07</v>
      </c>
      <c r="J101" s="11">
        <v>1.0000000000000001E-5</v>
      </c>
      <c r="K101" s="11">
        <v>1.0000000000000001E-5</v>
      </c>
      <c r="L101" s="11">
        <v>1.0000000000000001E-5</v>
      </c>
      <c r="M101" s="11">
        <v>1.0000000000000001E-5</v>
      </c>
      <c r="N101" s="11">
        <v>1.0000000000000001E-5</v>
      </c>
      <c r="O101" s="11">
        <v>1.0000000000000001E-5</v>
      </c>
      <c r="P101" s="11">
        <v>1.0000000000000001E-5</v>
      </c>
      <c r="Q101" s="11">
        <v>1.0000000000000001E-5</v>
      </c>
      <c r="R101" s="11">
        <v>1.0000000000000001E-5</v>
      </c>
      <c r="S101" s="11">
        <v>1.0000000000000001E-5</v>
      </c>
      <c r="T101" s="11">
        <v>1.0000000000000001E-5</v>
      </c>
      <c r="U101" s="11">
        <v>1.0000000000000001E-5</v>
      </c>
      <c r="V101" s="11">
        <v>1.0000000000000001E-5</v>
      </c>
      <c r="W101" s="11">
        <v>1.0000000000000001E-5</v>
      </c>
      <c r="X101" s="11">
        <v>1.0000000000000001E-5</v>
      </c>
      <c r="Y101" s="11">
        <v>1.0000000000000001E-5</v>
      </c>
      <c r="Z101" s="11">
        <v>1.0000000000000001E-5</v>
      </c>
      <c r="AA101" s="11">
        <v>1.0000000000000001E-5</v>
      </c>
      <c r="AB101" s="11">
        <f t="shared" si="1"/>
        <v>134.07007000000002</v>
      </c>
    </row>
    <row r="102" spans="1:28" x14ac:dyDescent="0.2">
      <c r="A102" s="6" t="str">
        <f>'[1]TCE - ANEXO III - Preencher'!B109</f>
        <v>28.399.030/0002-12</v>
      </c>
      <c r="B102" s="13" t="str">
        <f>'[1]TCE - ANEXO III - Preencher'!C109</f>
        <v>HPR3 - IMBIRIBEIRA</v>
      </c>
      <c r="C102" s="16" t="s">
        <v>130</v>
      </c>
      <c r="D102" s="14" t="str">
        <f>'[1]TCE - ANEXO III - Preencher'!E109</f>
        <v>GILSON DOS SANTOS SILVA</v>
      </c>
      <c r="E102" s="7" t="str">
        <f>'[1]TCE - ANEXO III - Preencher'!F109</f>
        <v>3 - Administrativo</v>
      </c>
      <c r="F102" s="9" t="str">
        <f>'[1]TCE - ANEXO III - Preencher'!G109</f>
        <v>5174-10</v>
      </c>
      <c r="G102" s="10" t="str">
        <f>IF('[1]TCE - ANEXO III - Preencher'!H109="","",'[1]TCE - ANEXO III - Preencher'!H109)</f>
        <v/>
      </c>
      <c r="H102" s="11">
        <v>1.0000000000000001E-5</v>
      </c>
      <c r="I102" s="11">
        <f>'[1]TCE - ANEXO III - Preencher'!J109</f>
        <v>123.66</v>
      </c>
      <c r="J102" s="11">
        <v>1.0000000000000001E-5</v>
      </c>
      <c r="K102" s="11">
        <v>1.0000000000000001E-5</v>
      </c>
      <c r="L102" s="11">
        <v>1.0000000000000001E-5</v>
      </c>
      <c r="M102" s="11">
        <v>1.0000000000000001E-5</v>
      </c>
      <c r="N102" s="11">
        <v>1.0000000000000001E-5</v>
      </c>
      <c r="O102" s="11">
        <v>1.0000000000000001E-5</v>
      </c>
      <c r="P102" s="11">
        <v>1.0000000000000001E-5</v>
      </c>
      <c r="Q102" s="11">
        <v>1.0000000000000001E-5</v>
      </c>
      <c r="R102" s="11">
        <v>1.0000000000000001E-5</v>
      </c>
      <c r="S102" s="11">
        <v>1.0000000000000001E-5</v>
      </c>
      <c r="T102" s="11">
        <v>1.0000000000000001E-5</v>
      </c>
      <c r="U102" s="11">
        <v>1.0000000000000001E-5</v>
      </c>
      <c r="V102" s="11">
        <v>1.0000000000000001E-5</v>
      </c>
      <c r="W102" s="11">
        <v>1.0000000000000001E-5</v>
      </c>
      <c r="X102" s="11">
        <v>1.0000000000000001E-5</v>
      </c>
      <c r="Y102" s="11">
        <v>1.0000000000000001E-5</v>
      </c>
      <c r="Z102" s="11">
        <v>1.0000000000000001E-5</v>
      </c>
      <c r="AA102" s="11">
        <v>1.0000000000000001E-5</v>
      </c>
      <c r="AB102" s="11">
        <f t="shared" si="1"/>
        <v>123.66007000000002</v>
      </c>
    </row>
    <row r="103" spans="1:28" x14ac:dyDescent="0.2">
      <c r="A103" s="6" t="str">
        <f>'[1]TCE - ANEXO III - Preencher'!B110</f>
        <v>28.399.030/0002-12</v>
      </c>
      <c r="B103" s="13" t="str">
        <f>'[1]TCE - ANEXO III - Preencher'!C110</f>
        <v>HPR3 - IMBIRIBEIRA</v>
      </c>
      <c r="C103" s="16" t="s">
        <v>26</v>
      </c>
      <c r="D103" s="14" t="str">
        <f>'[1]TCE - ANEXO III - Preencher'!E110</f>
        <v>COSMA MARIA DA SILVA CARNEIRO</v>
      </c>
      <c r="E103" s="7" t="str">
        <f>'[1]TCE - ANEXO III - Preencher'!F110</f>
        <v>2 - Outros Profissionais da Saúde</v>
      </c>
      <c r="F103" s="9" t="str">
        <f>'[1]TCE - ANEXO III - Preencher'!G110</f>
        <v>3222-05</v>
      </c>
      <c r="G103" s="10" t="str">
        <f>IF('[1]TCE - ANEXO III - Preencher'!H110="","",'[1]TCE - ANEXO III - Preencher'!H110)</f>
        <v/>
      </c>
      <c r="H103" s="11">
        <v>1.0000000000000001E-5</v>
      </c>
      <c r="I103" s="11">
        <f>'[1]TCE - ANEXO III - Preencher'!J110</f>
        <v>93.49</v>
      </c>
      <c r="J103" s="11">
        <v>1.0000000000000001E-5</v>
      </c>
      <c r="K103" s="11">
        <v>1.0000000000000001E-5</v>
      </c>
      <c r="L103" s="11">
        <v>1.0000000000000001E-5</v>
      </c>
      <c r="M103" s="11">
        <v>1.0000000000000001E-5</v>
      </c>
      <c r="N103" s="11">
        <v>1.0000000000000001E-5</v>
      </c>
      <c r="O103" s="11">
        <v>1.0000000000000001E-5</v>
      </c>
      <c r="P103" s="11">
        <v>1.0000000000000001E-5</v>
      </c>
      <c r="Q103" s="11">
        <v>1.0000000000000001E-5</v>
      </c>
      <c r="R103" s="11">
        <v>1.0000000000000001E-5</v>
      </c>
      <c r="S103" s="11">
        <v>1.0000000000000001E-5</v>
      </c>
      <c r="T103" s="11">
        <v>1.0000000000000001E-5</v>
      </c>
      <c r="U103" s="11">
        <v>1.0000000000000001E-5</v>
      </c>
      <c r="V103" s="11">
        <v>1.0000000000000001E-5</v>
      </c>
      <c r="W103" s="11">
        <v>1.0000000000000001E-5</v>
      </c>
      <c r="X103" s="11">
        <v>1.0000000000000001E-5</v>
      </c>
      <c r="Y103" s="11">
        <v>1.0000000000000001E-5</v>
      </c>
      <c r="Z103" s="11">
        <v>1.0000000000000001E-5</v>
      </c>
      <c r="AA103" s="11">
        <v>1.0000000000000001E-5</v>
      </c>
      <c r="AB103" s="11">
        <f t="shared" si="1"/>
        <v>93.490070000000017</v>
      </c>
    </row>
    <row r="104" spans="1:28" x14ac:dyDescent="0.2">
      <c r="A104" s="6" t="str">
        <f>'[1]TCE - ANEXO III - Preencher'!B111</f>
        <v>28.399.030/0002-12</v>
      </c>
      <c r="B104" s="13" t="str">
        <f>'[1]TCE - ANEXO III - Preencher'!C111</f>
        <v>HPR3 - IMBIRIBEIRA</v>
      </c>
      <c r="C104" s="16" t="s">
        <v>131</v>
      </c>
      <c r="D104" s="14" t="str">
        <f>'[1]TCE - ANEXO III - Preencher'!E111</f>
        <v>EDSON GOMES DA SILVA</v>
      </c>
      <c r="E104" s="7" t="str">
        <f>'[1]TCE - ANEXO III - Preencher'!F111</f>
        <v>2 - Outros Profissionais da Saúde</v>
      </c>
      <c r="F104" s="9" t="str">
        <f>'[1]TCE - ANEXO III - Preencher'!G111</f>
        <v>3222-05</v>
      </c>
      <c r="G104" s="10" t="str">
        <f>IF('[1]TCE - ANEXO III - Preencher'!H111="","",'[1]TCE - ANEXO III - Preencher'!H111)</f>
        <v/>
      </c>
      <c r="H104" s="11">
        <v>1.0000000000000001E-5</v>
      </c>
      <c r="I104" s="11">
        <f>'[1]TCE - ANEXO III - Preencher'!J111</f>
        <v>126.2</v>
      </c>
      <c r="J104" s="11">
        <v>1.0000000000000001E-5</v>
      </c>
      <c r="K104" s="11">
        <v>1.0000000000000001E-5</v>
      </c>
      <c r="L104" s="11">
        <v>1.0000000000000001E-5</v>
      </c>
      <c r="M104" s="11">
        <v>1.0000000000000001E-5</v>
      </c>
      <c r="N104" s="11">
        <v>1.0000000000000001E-5</v>
      </c>
      <c r="O104" s="11">
        <v>1.0000000000000001E-5</v>
      </c>
      <c r="P104" s="11">
        <v>1.0000000000000001E-5</v>
      </c>
      <c r="Q104" s="11">
        <v>1.0000000000000001E-5</v>
      </c>
      <c r="R104" s="11">
        <v>1.0000000000000001E-5</v>
      </c>
      <c r="S104" s="11">
        <v>1.0000000000000001E-5</v>
      </c>
      <c r="T104" s="11">
        <v>1.0000000000000001E-5</v>
      </c>
      <c r="U104" s="11">
        <v>1.0000000000000001E-5</v>
      </c>
      <c r="V104" s="11">
        <v>1.0000000000000001E-5</v>
      </c>
      <c r="W104" s="11">
        <v>1.0000000000000001E-5</v>
      </c>
      <c r="X104" s="11">
        <v>1.0000000000000001E-5</v>
      </c>
      <c r="Y104" s="11">
        <v>1.0000000000000001E-5</v>
      </c>
      <c r="Z104" s="11">
        <v>1.0000000000000001E-5</v>
      </c>
      <c r="AA104" s="11">
        <v>1.0000000000000001E-5</v>
      </c>
      <c r="AB104" s="11">
        <f t="shared" si="1"/>
        <v>126.20007000000003</v>
      </c>
    </row>
    <row r="105" spans="1:28" x14ac:dyDescent="0.2">
      <c r="A105" s="6" t="str">
        <f>'[1]TCE - ANEXO III - Preencher'!B112</f>
        <v>28.399.030/0002-12</v>
      </c>
      <c r="B105" s="13" t="str">
        <f>'[1]TCE - ANEXO III - Preencher'!C112</f>
        <v>HPR3 - IMBIRIBEIRA</v>
      </c>
      <c r="C105" s="16" t="s">
        <v>132</v>
      </c>
      <c r="D105" s="14" t="str">
        <f>'[1]TCE - ANEXO III - Preencher'!E112</f>
        <v>LUCICLEIDE MARIA DA SILVA</v>
      </c>
      <c r="E105" s="7" t="str">
        <f>'[1]TCE - ANEXO III - Preencher'!F112</f>
        <v>2 - Outros Profissionais da Saúde</v>
      </c>
      <c r="F105" s="9" t="str">
        <f>'[1]TCE - ANEXO III - Preencher'!G112</f>
        <v>3222-05</v>
      </c>
      <c r="G105" s="10" t="str">
        <f>IF('[1]TCE - ANEXO III - Preencher'!H112="","",'[1]TCE - ANEXO III - Preencher'!H112)</f>
        <v/>
      </c>
      <c r="H105" s="11">
        <v>1.0000000000000001E-5</v>
      </c>
      <c r="I105" s="11">
        <f>'[1]TCE - ANEXO III - Preencher'!J112</f>
        <v>19.989999999999998</v>
      </c>
      <c r="J105" s="11">
        <v>1.0000000000000001E-5</v>
      </c>
      <c r="K105" s="11">
        <v>1.0000000000000001E-5</v>
      </c>
      <c r="L105" s="11">
        <v>1.0000000000000001E-5</v>
      </c>
      <c r="M105" s="11">
        <v>1.0000000000000001E-5</v>
      </c>
      <c r="N105" s="11">
        <v>1.0000000000000001E-5</v>
      </c>
      <c r="O105" s="11">
        <v>1.0000000000000001E-5</v>
      </c>
      <c r="P105" s="11">
        <v>1.0000000000000001E-5</v>
      </c>
      <c r="Q105" s="11">
        <v>1.0000000000000001E-5</v>
      </c>
      <c r="R105" s="11">
        <v>1.0000000000000001E-5</v>
      </c>
      <c r="S105" s="11">
        <v>1.0000000000000001E-5</v>
      </c>
      <c r="T105" s="11">
        <v>1.0000000000000001E-5</v>
      </c>
      <c r="U105" s="11">
        <v>1.0000000000000001E-5</v>
      </c>
      <c r="V105" s="11">
        <v>1.0000000000000001E-5</v>
      </c>
      <c r="W105" s="11">
        <v>1.0000000000000001E-5</v>
      </c>
      <c r="X105" s="11">
        <v>1.0000000000000001E-5</v>
      </c>
      <c r="Y105" s="11">
        <v>1.0000000000000001E-5</v>
      </c>
      <c r="Z105" s="11">
        <v>1.0000000000000001E-5</v>
      </c>
      <c r="AA105" s="11">
        <v>1.0000000000000001E-5</v>
      </c>
      <c r="AB105" s="11">
        <f t="shared" si="1"/>
        <v>19.990069999999996</v>
      </c>
    </row>
    <row r="106" spans="1:28" x14ac:dyDescent="0.2">
      <c r="A106" s="6" t="str">
        <f>'[1]TCE - ANEXO III - Preencher'!B113</f>
        <v>28.399.030/0002-12</v>
      </c>
      <c r="B106" s="13" t="str">
        <f>'[1]TCE - ANEXO III - Preencher'!C113</f>
        <v>HPR3 - IMBIRIBEIRA</v>
      </c>
      <c r="C106" s="16" t="s">
        <v>133</v>
      </c>
      <c r="D106" s="14" t="str">
        <f>'[1]TCE - ANEXO III - Preencher'!E113</f>
        <v>ANDREIA DE LIMA SANTOS</v>
      </c>
      <c r="E106" s="7" t="str">
        <f>'[1]TCE - ANEXO III - Preencher'!F113</f>
        <v>3 - Administrativo</v>
      </c>
      <c r="F106" s="9" t="str">
        <f>'[1]TCE - ANEXO III - Preencher'!G113</f>
        <v>5134-25</v>
      </c>
      <c r="G106" s="10" t="str">
        <f>IF('[1]TCE - ANEXO III - Preencher'!H113="","",'[1]TCE - ANEXO III - Preencher'!H113)</f>
        <v/>
      </c>
      <c r="H106" s="11">
        <v>1.0000000000000001E-5</v>
      </c>
      <c r="I106" s="11">
        <f>'[1]TCE - ANEXO III - Preencher'!J113</f>
        <v>127.36</v>
      </c>
      <c r="J106" s="11">
        <v>1.0000000000000001E-5</v>
      </c>
      <c r="K106" s="11">
        <v>1.0000000000000001E-5</v>
      </c>
      <c r="L106" s="11">
        <v>1.0000000000000001E-5</v>
      </c>
      <c r="M106" s="11">
        <v>1.0000000000000001E-5</v>
      </c>
      <c r="N106" s="11">
        <v>1.0000000000000001E-5</v>
      </c>
      <c r="O106" s="11">
        <v>1.0000000000000001E-5</v>
      </c>
      <c r="P106" s="11">
        <v>1.0000000000000001E-5</v>
      </c>
      <c r="Q106" s="11">
        <v>1.0000000000000001E-5</v>
      </c>
      <c r="R106" s="11">
        <v>1.0000000000000001E-5</v>
      </c>
      <c r="S106" s="11">
        <v>1.0000000000000001E-5</v>
      </c>
      <c r="T106" s="11">
        <v>1.0000000000000001E-5</v>
      </c>
      <c r="U106" s="11">
        <v>1.0000000000000001E-5</v>
      </c>
      <c r="V106" s="11">
        <v>1.0000000000000001E-5</v>
      </c>
      <c r="W106" s="11">
        <v>1.0000000000000001E-5</v>
      </c>
      <c r="X106" s="11">
        <v>1.0000000000000001E-5</v>
      </c>
      <c r="Y106" s="11">
        <v>1.0000000000000001E-5</v>
      </c>
      <c r="Z106" s="11">
        <v>1.0000000000000001E-5</v>
      </c>
      <c r="AA106" s="11">
        <v>1.0000000000000001E-5</v>
      </c>
      <c r="AB106" s="11">
        <f t="shared" si="1"/>
        <v>127.36007000000002</v>
      </c>
    </row>
    <row r="107" spans="1:28" x14ac:dyDescent="0.2">
      <c r="A107" s="6" t="str">
        <f>'[1]TCE - ANEXO III - Preencher'!B114</f>
        <v>28.399.030/0002-12</v>
      </c>
      <c r="B107" s="13" t="str">
        <f>'[1]TCE - ANEXO III - Preencher'!C114</f>
        <v>HPR3 - IMBIRIBEIRA</v>
      </c>
      <c r="C107" s="16" t="s">
        <v>134</v>
      </c>
      <c r="D107" s="14" t="str">
        <f>'[1]TCE - ANEXO III - Preencher'!E114</f>
        <v>MARTA ARAGAO FERREIRA DA SILVA</v>
      </c>
      <c r="E107" s="7" t="str">
        <f>'[1]TCE - ANEXO III - Preencher'!F114</f>
        <v>2 - Outros Profissionais da Saúde</v>
      </c>
      <c r="F107" s="9" t="str">
        <f>'[1]TCE - ANEXO III - Preencher'!G114</f>
        <v>2235-05</v>
      </c>
      <c r="G107" s="10" t="str">
        <f>IF('[1]TCE - ANEXO III - Preencher'!H114="","",'[1]TCE - ANEXO III - Preencher'!H114)</f>
        <v/>
      </c>
      <c r="H107" s="11">
        <v>1.0000000000000001E-5</v>
      </c>
      <c r="I107" s="11">
        <f>'[1]TCE - ANEXO III - Preencher'!J114</f>
        <v>121.29</v>
      </c>
      <c r="J107" s="11">
        <v>1.0000000000000001E-5</v>
      </c>
      <c r="K107" s="11">
        <v>1.0000000000000001E-5</v>
      </c>
      <c r="L107" s="11">
        <v>1.0000000000000001E-5</v>
      </c>
      <c r="M107" s="11">
        <v>1.0000000000000001E-5</v>
      </c>
      <c r="N107" s="11">
        <v>1.0000000000000001E-5</v>
      </c>
      <c r="O107" s="11">
        <v>1.0000000000000001E-5</v>
      </c>
      <c r="P107" s="11">
        <v>1.0000000000000001E-5</v>
      </c>
      <c r="Q107" s="11">
        <v>1.0000000000000001E-5</v>
      </c>
      <c r="R107" s="11">
        <v>1.0000000000000001E-5</v>
      </c>
      <c r="S107" s="11">
        <v>1.0000000000000001E-5</v>
      </c>
      <c r="T107" s="11">
        <v>1.0000000000000001E-5</v>
      </c>
      <c r="U107" s="11">
        <v>1.0000000000000001E-5</v>
      </c>
      <c r="V107" s="11">
        <v>1.0000000000000001E-5</v>
      </c>
      <c r="W107" s="11">
        <v>1.0000000000000001E-5</v>
      </c>
      <c r="X107" s="11">
        <v>1.0000000000000001E-5</v>
      </c>
      <c r="Y107" s="11">
        <v>1.0000000000000001E-5</v>
      </c>
      <c r="Z107" s="11">
        <v>1.0000000000000001E-5</v>
      </c>
      <c r="AA107" s="11">
        <v>1.0000000000000001E-5</v>
      </c>
      <c r="AB107" s="11">
        <f t="shared" si="1"/>
        <v>121.29007000000003</v>
      </c>
    </row>
    <row r="108" spans="1:28" x14ac:dyDescent="0.2">
      <c r="A108" s="6" t="str">
        <f>'[1]TCE - ANEXO III - Preencher'!B115</f>
        <v>28.399.030/0002-12</v>
      </c>
      <c r="B108" s="13" t="str">
        <f>'[1]TCE - ANEXO III - Preencher'!C115</f>
        <v>HPR3 - IMBIRIBEIRA</v>
      </c>
      <c r="C108" s="16" t="s">
        <v>135</v>
      </c>
      <c r="D108" s="14" t="str">
        <f>'[1]TCE - ANEXO III - Preencher'!E115</f>
        <v>EDUARDO PEREIRA DE SANTANA</v>
      </c>
      <c r="E108" s="7" t="str">
        <f>'[1]TCE - ANEXO III - Preencher'!F115</f>
        <v>3 - Administrativo</v>
      </c>
      <c r="F108" s="9" t="str">
        <f>'[1]TCE - ANEXO III - Preencher'!G115</f>
        <v>5151-10</v>
      </c>
      <c r="G108" s="10" t="str">
        <f>IF('[1]TCE - ANEXO III - Preencher'!H115="","",'[1]TCE - ANEXO III - Preencher'!H115)</f>
        <v/>
      </c>
      <c r="H108" s="11">
        <v>1.0000000000000001E-5</v>
      </c>
      <c r="I108" s="11">
        <f>'[1]TCE - ANEXO III - Preencher'!J115</f>
        <v>105.34</v>
      </c>
      <c r="J108" s="11">
        <v>1.0000000000000001E-5</v>
      </c>
      <c r="K108" s="11">
        <v>1.0000000000000001E-5</v>
      </c>
      <c r="L108" s="11">
        <v>1.0000000000000001E-5</v>
      </c>
      <c r="M108" s="11">
        <v>1.0000000000000001E-5</v>
      </c>
      <c r="N108" s="11">
        <v>1.0000000000000001E-5</v>
      </c>
      <c r="O108" s="11">
        <v>1.0000000000000001E-5</v>
      </c>
      <c r="P108" s="11">
        <v>1.0000000000000001E-5</v>
      </c>
      <c r="Q108" s="11">
        <v>1.0000000000000001E-5</v>
      </c>
      <c r="R108" s="11">
        <v>1.0000000000000001E-5</v>
      </c>
      <c r="S108" s="11">
        <v>1.0000000000000001E-5</v>
      </c>
      <c r="T108" s="11">
        <v>1.0000000000000001E-5</v>
      </c>
      <c r="U108" s="11">
        <v>1.0000000000000001E-5</v>
      </c>
      <c r="V108" s="11">
        <v>1.0000000000000001E-5</v>
      </c>
      <c r="W108" s="11">
        <v>1.0000000000000001E-5</v>
      </c>
      <c r="X108" s="11">
        <v>1.0000000000000001E-5</v>
      </c>
      <c r="Y108" s="11">
        <v>1.0000000000000001E-5</v>
      </c>
      <c r="Z108" s="11">
        <v>1.0000000000000001E-5</v>
      </c>
      <c r="AA108" s="11">
        <v>1.0000000000000001E-5</v>
      </c>
      <c r="AB108" s="11">
        <f t="shared" si="1"/>
        <v>105.34007000000003</v>
      </c>
    </row>
    <row r="109" spans="1:28" x14ac:dyDescent="0.2">
      <c r="A109" s="6" t="str">
        <f>'[1]TCE - ANEXO III - Preencher'!B116</f>
        <v>28.399.030/0002-12</v>
      </c>
      <c r="B109" s="13" t="str">
        <f>'[1]TCE - ANEXO III - Preencher'!C116</f>
        <v>HPR3 - IMBIRIBEIRA</v>
      </c>
      <c r="C109" s="16" t="s">
        <v>136</v>
      </c>
      <c r="D109" s="14" t="str">
        <f>'[1]TCE - ANEXO III - Preencher'!E116</f>
        <v>MARINALVA DA CONCEICAO GOMES</v>
      </c>
      <c r="E109" s="7" t="str">
        <f>'[1]TCE - ANEXO III - Preencher'!F116</f>
        <v>2 - Outros Profissionais da Saúde</v>
      </c>
      <c r="F109" s="9" t="str">
        <f>'[1]TCE - ANEXO III - Preencher'!G116</f>
        <v>3222-05</v>
      </c>
      <c r="G109" s="10" t="str">
        <f>IF('[1]TCE - ANEXO III - Preencher'!H116="","",'[1]TCE - ANEXO III - Preencher'!H116)</f>
        <v/>
      </c>
      <c r="H109" s="11">
        <v>1.0000000000000001E-5</v>
      </c>
      <c r="I109" s="11">
        <f>'[1]TCE - ANEXO III - Preencher'!J116</f>
        <v>77.069999999999993</v>
      </c>
      <c r="J109" s="11">
        <v>1.0000000000000001E-5</v>
      </c>
      <c r="K109" s="11">
        <v>1.0000000000000001E-5</v>
      </c>
      <c r="L109" s="11">
        <v>1.0000000000000001E-5</v>
      </c>
      <c r="M109" s="11">
        <v>1.0000000000000001E-5</v>
      </c>
      <c r="N109" s="11">
        <v>1.0000000000000001E-5</v>
      </c>
      <c r="O109" s="11">
        <v>1.0000000000000001E-5</v>
      </c>
      <c r="P109" s="11">
        <v>1.0000000000000001E-5</v>
      </c>
      <c r="Q109" s="11">
        <v>1.0000000000000001E-5</v>
      </c>
      <c r="R109" s="11">
        <v>1.0000000000000001E-5</v>
      </c>
      <c r="S109" s="11">
        <v>1.0000000000000001E-5</v>
      </c>
      <c r="T109" s="11">
        <v>1.0000000000000001E-5</v>
      </c>
      <c r="U109" s="11">
        <v>1.0000000000000001E-5</v>
      </c>
      <c r="V109" s="11">
        <v>1.0000000000000001E-5</v>
      </c>
      <c r="W109" s="11">
        <v>1.0000000000000001E-5</v>
      </c>
      <c r="X109" s="11">
        <v>1.0000000000000001E-5</v>
      </c>
      <c r="Y109" s="11">
        <v>1.0000000000000001E-5</v>
      </c>
      <c r="Z109" s="11">
        <v>1.0000000000000001E-5</v>
      </c>
      <c r="AA109" s="11">
        <v>1.0000000000000001E-5</v>
      </c>
      <c r="AB109" s="11">
        <f t="shared" si="1"/>
        <v>77.070070000000015</v>
      </c>
    </row>
    <row r="110" spans="1:28" x14ac:dyDescent="0.2">
      <c r="A110" s="6" t="str">
        <f>'[1]TCE - ANEXO III - Preencher'!B117</f>
        <v>28.399.030/0002-12</v>
      </c>
      <c r="B110" s="13" t="str">
        <f>'[1]TCE - ANEXO III - Preencher'!C117</f>
        <v>HPR3 - IMBIRIBEIRA</v>
      </c>
      <c r="C110" s="16" t="s">
        <v>64</v>
      </c>
      <c r="D110" s="14" t="str">
        <f>'[1]TCE - ANEXO III - Preencher'!E117</f>
        <v>SAMUEL PESSOA TENORIO DE ALBUQUERQUE</v>
      </c>
      <c r="E110" s="7" t="str">
        <f>'[1]TCE - ANEXO III - Preencher'!F117</f>
        <v>3 - Administrativo</v>
      </c>
      <c r="F110" s="9" t="str">
        <f>'[1]TCE - ANEXO III - Preencher'!G117</f>
        <v>1425-15</v>
      </c>
      <c r="G110" s="10" t="str">
        <f>IF('[1]TCE - ANEXO III - Preencher'!H117="","",'[1]TCE - ANEXO III - Preencher'!H117)</f>
        <v/>
      </c>
      <c r="H110" s="11">
        <v>1.0000000000000001E-5</v>
      </c>
      <c r="I110" s="11">
        <f>'[1]TCE - ANEXO III - Preencher'!J117</f>
        <v>393.44</v>
      </c>
      <c r="J110" s="11">
        <v>1.0000000000000001E-5</v>
      </c>
      <c r="K110" s="11">
        <v>1.0000000000000001E-5</v>
      </c>
      <c r="L110" s="11">
        <v>1.0000000000000001E-5</v>
      </c>
      <c r="M110" s="11">
        <v>1.0000000000000001E-5</v>
      </c>
      <c r="N110" s="11">
        <v>1.0000000000000001E-5</v>
      </c>
      <c r="O110" s="11">
        <v>1.0000000000000001E-5</v>
      </c>
      <c r="P110" s="11">
        <v>1.0000000000000001E-5</v>
      </c>
      <c r="Q110" s="11">
        <v>1.0000000000000001E-5</v>
      </c>
      <c r="R110" s="11">
        <v>1.0000000000000001E-5</v>
      </c>
      <c r="S110" s="11">
        <v>1.0000000000000001E-5</v>
      </c>
      <c r="T110" s="11">
        <v>1.0000000000000001E-5</v>
      </c>
      <c r="U110" s="11">
        <v>1.0000000000000001E-5</v>
      </c>
      <c r="V110" s="11">
        <v>1.0000000000000001E-5</v>
      </c>
      <c r="W110" s="11">
        <v>1.0000000000000001E-5</v>
      </c>
      <c r="X110" s="11">
        <v>1.0000000000000001E-5</v>
      </c>
      <c r="Y110" s="11">
        <v>1.0000000000000001E-5</v>
      </c>
      <c r="Z110" s="11">
        <v>1.0000000000000001E-5</v>
      </c>
      <c r="AA110" s="11">
        <v>1.0000000000000001E-5</v>
      </c>
      <c r="AB110" s="11">
        <f t="shared" si="1"/>
        <v>393.44006999999982</v>
      </c>
    </row>
    <row r="111" spans="1:28" x14ac:dyDescent="0.2">
      <c r="A111" s="6" t="str">
        <f>'[1]TCE - ANEXO III - Preencher'!B118</f>
        <v>28.399.030/0002-12</v>
      </c>
      <c r="B111" s="13" t="str">
        <f>'[1]TCE - ANEXO III - Preencher'!C118</f>
        <v>HPR3 - IMBIRIBEIRA</v>
      </c>
      <c r="C111" s="16" t="s">
        <v>137</v>
      </c>
      <c r="D111" s="14" t="str">
        <f>'[1]TCE - ANEXO III - Preencher'!E118</f>
        <v>TATIANE MARQUES FERREIRA DA SILVA</v>
      </c>
      <c r="E111" s="7" t="str">
        <f>'[1]TCE - ANEXO III - Preencher'!F118</f>
        <v>3 - Administrativo</v>
      </c>
      <c r="F111" s="9" t="str">
        <f>'[1]TCE - ANEXO III - Preencher'!G118</f>
        <v>3516-05</v>
      </c>
      <c r="G111" s="10" t="str">
        <f>IF('[1]TCE - ANEXO III - Preencher'!H118="","",'[1]TCE - ANEXO III - Preencher'!H118)</f>
        <v/>
      </c>
      <c r="H111" s="11">
        <v>1.0000000000000001E-5</v>
      </c>
      <c r="I111" s="11">
        <f>'[1]TCE - ANEXO III - Preencher'!J118</f>
        <v>120.82</v>
      </c>
      <c r="J111" s="11">
        <v>1.0000000000000001E-5</v>
      </c>
      <c r="K111" s="11">
        <v>1.0000000000000001E-5</v>
      </c>
      <c r="L111" s="11">
        <v>1.0000000000000001E-5</v>
      </c>
      <c r="M111" s="11">
        <v>1.0000000000000001E-5</v>
      </c>
      <c r="N111" s="11">
        <v>1.0000000000000001E-5</v>
      </c>
      <c r="O111" s="11">
        <v>1.0000000000000001E-5</v>
      </c>
      <c r="P111" s="11">
        <v>1.0000000000000001E-5</v>
      </c>
      <c r="Q111" s="11">
        <v>1.0000000000000001E-5</v>
      </c>
      <c r="R111" s="11">
        <v>1.0000000000000001E-5</v>
      </c>
      <c r="S111" s="11">
        <v>1.0000000000000001E-5</v>
      </c>
      <c r="T111" s="11">
        <v>1.0000000000000001E-5</v>
      </c>
      <c r="U111" s="11">
        <v>1.0000000000000001E-5</v>
      </c>
      <c r="V111" s="11">
        <v>1.0000000000000001E-5</v>
      </c>
      <c r="W111" s="11">
        <v>1.0000000000000001E-5</v>
      </c>
      <c r="X111" s="11">
        <v>1.0000000000000001E-5</v>
      </c>
      <c r="Y111" s="11">
        <v>1.0000000000000001E-5</v>
      </c>
      <c r="Z111" s="11">
        <v>1.0000000000000001E-5</v>
      </c>
      <c r="AA111" s="11">
        <v>1.0000000000000001E-5</v>
      </c>
      <c r="AB111" s="11">
        <f t="shared" si="1"/>
        <v>120.82007000000002</v>
      </c>
    </row>
    <row r="112" spans="1:28" x14ac:dyDescent="0.2">
      <c r="A112" s="6" t="str">
        <f>'[1]TCE - ANEXO III - Preencher'!B119</f>
        <v>28.399.030/0002-12</v>
      </c>
      <c r="B112" s="13" t="str">
        <f>'[1]TCE - ANEXO III - Preencher'!C119</f>
        <v>HPR3 - IMBIRIBEIRA</v>
      </c>
      <c r="C112" s="16" t="s">
        <v>138</v>
      </c>
      <c r="D112" s="14" t="str">
        <f>'[1]TCE - ANEXO III - Preencher'!E119</f>
        <v>IZAQUIEL SEVERINO DA SILVA</v>
      </c>
      <c r="E112" s="7" t="str">
        <f>'[1]TCE - ANEXO III - Preencher'!F119</f>
        <v>2 - Outros Profissionais da Saúde</v>
      </c>
      <c r="F112" s="9" t="str">
        <f>'[1]TCE - ANEXO III - Preencher'!G119</f>
        <v>3222-05</v>
      </c>
      <c r="G112" s="10" t="str">
        <f>IF('[1]TCE - ANEXO III - Preencher'!H119="","",'[1]TCE - ANEXO III - Preencher'!H119)</f>
        <v/>
      </c>
      <c r="H112" s="11">
        <v>1.0000000000000001E-5</v>
      </c>
      <c r="I112" s="11">
        <f>'[1]TCE - ANEXO III - Preencher'!J119</f>
        <v>98.39</v>
      </c>
      <c r="J112" s="11">
        <v>1.0000000000000001E-5</v>
      </c>
      <c r="K112" s="11">
        <v>1.0000000000000001E-5</v>
      </c>
      <c r="L112" s="11">
        <v>1.0000000000000001E-5</v>
      </c>
      <c r="M112" s="11">
        <v>1.0000000000000001E-5</v>
      </c>
      <c r="N112" s="11">
        <v>1.0000000000000001E-5</v>
      </c>
      <c r="O112" s="11">
        <v>1.0000000000000001E-5</v>
      </c>
      <c r="P112" s="11">
        <v>1.0000000000000001E-5</v>
      </c>
      <c r="Q112" s="11">
        <v>1.0000000000000001E-5</v>
      </c>
      <c r="R112" s="11">
        <v>1.0000000000000001E-5</v>
      </c>
      <c r="S112" s="11">
        <v>1.0000000000000001E-5</v>
      </c>
      <c r="T112" s="11">
        <v>1.0000000000000001E-5</v>
      </c>
      <c r="U112" s="11">
        <v>1.0000000000000001E-5</v>
      </c>
      <c r="V112" s="11">
        <v>1.0000000000000001E-5</v>
      </c>
      <c r="W112" s="11">
        <v>1.0000000000000001E-5</v>
      </c>
      <c r="X112" s="11">
        <v>1.0000000000000001E-5</v>
      </c>
      <c r="Y112" s="11">
        <v>1.0000000000000001E-5</v>
      </c>
      <c r="Z112" s="11">
        <v>1.0000000000000001E-5</v>
      </c>
      <c r="AA112" s="11">
        <v>1.0000000000000001E-5</v>
      </c>
      <c r="AB112" s="11">
        <f t="shared" si="1"/>
        <v>98.390070000000023</v>
      </c>
    </row>
    <row r="113" spans="1:28" x14ac:dyDescent="0.2">
      <c r="A113" s="6" t="str">
        <f>'[1]TCE - ANEXO III - Preencher'!B120</f>
        <v>28.399.030/0002-12</v>
      </c>
      <c r="B113" s="13" t="str">
        <f>'[1]TCE - ANEXO III - Preencher'!C120</f>
        <v>HPR3 - IMBIRIBEIRA</v>
      </c>
      <c r="C113" s="16" t="s">
        <v>139</v>
      </c>
      <c r="D113" s="14" t="str">
        <f>'[1]TCE - ANEXO III - Preencher'!E120</f>
        <v>RAQUEL DA COSTA CARNEIRO</v>
      </c>
      <c r="E113" s="7" t="str">
        <f>'[1]TCE - ANEXO III - Preencher'!F120</f>
        <v>2 - Outros Profissionais da Saúde</v>
      </c>
      <c r="F113" s="9" t="str">
        <f>'[1]TCE - ANEXO III - Preencher'!G120</f>
        <v>3222-05</v>
      </c>
      <c r="G113" s="10" t="str">
        <f>IF('[1]TCE - ANEXO III - Preencher'!H120="","",'[1]TCE - ANEXO III - Preencher'!H120)</f>
        <v/>
      </c>
      <c r="H113" s="11">
        <v>1.0000000000000001E-5</v>
      </c>
      <c r="I113" s="11">
        <f>'[1]TCE - ANEXO III - Preencher'!J120</f>
        <v>45.99</v>
      </c>
      <c r="J113" s="11">
        <v>1.0000000000000001E-5</v>
      </c>
      <c r="K113" s="11">
        <v>1.0000000000000001E-5</v>
      </c>
      <c r="L113" s="11">
        <v>1.0000000000000001E-5</v>
      </c>
      <c r="M113" s="11">
        <v>1.0000000000000001E-5</v>
      </c>
      <c r="N113" s="11">
        <v>1.0000000000000001E-5</v>
      </c>
      <c r="O113" s="11">
        <v>1.0000000000000001E-5</v>
      </c>
      <c r="P113" s="11">
        <v>1.0000000000000001E-5</v>
      </c>
      <c r="Q113" s="11">
        <v>1.0000000000000001E-5</v>
      </c>
      <c r="R113" s="11">
        <v>1.0000000000000001E-5</v>
      </c>
      <c r="S113" s="11">
        <v>1.0000000000000001E-5</v>
      </c>
      <c r="T113" s="11">
        <v>1.0000000000000001E-5</v>
      </c>
      <c r="U113" s="11">
        <v>1.0000000000000001E-5</v>
      </c>
      <c r="V113" s="11">
        <v>1.0000000000000001E-5</v>
      </c>
      <c r="W113" s="11">
        <v>1.0000000000000001E-5</v>
      </c>
      <c r="X113" s="11">
        <v>1.0000000000000001E-5</v>
      </c>
      <c r="Y113" s="11">
        <v>1.0000000000000001E-5</v>
      </c>
      <c r="Z113" s="11">
        <v>1.0000000000000001E-5</v>
      </c>
      <c r="AA113" s="11">
        <v>1.0000000000000001E-5</v>
      </c>
      <c r="AB113" s="11">
        <f t="shared" si="1"/>
        <v>45.990070000000024</v>
      </c>
    </row>
    <row r="114" spans="1:28" x14ac:dyDescent="0.2">
      <c r="A114" s="6" t="str">
        <f>'[1]TCE - ANEXO III - Preencher'!B121</f>
        <v>28.399.030/0002-12</v>
      </c>
      <c r="B114" s="13" t="str">
        <f>'[1]TCE - ANEXO III - Preencher'!C121</f>
        <v>HPR3 - IMBIRIBEIRA</v>
      </c>
      <c r="C114" s="16" t="s">
        <v>140</v>
      </c>
      <c r="D114" s="14" t="str">
        <f>'[1]TCE - ANEXO III - Preencher'!E121</f>
        <v>CICERO JOSE DA SILVA</v>
      </c>
      <c r="E114" s="7" t="str">
        <f>'[1]TCE - ANEXO III - Preencher'!F121</f>
        <v>2 - Outros Profissionais da Saúde</v>
      </c>
      <c r="F114" s="9" t="str">
        <f>'[1]TCE - ANEXO III - Preencher'!G121</f>
        <v>3222-05</v>
      </c>
      <c r="G114" s="10" t="str">
        <f>IF('[1]TCE - ANEXO III - Preencher'!H121="","",'[1]TCE - ANEXO III - Preencher'!H121)</f>
        <v/>
      </c>
      <c r="H114" s="11">
        <v>1.0000000000000001E-5</v>
      </c>
      <c r="I114" s="11">
        <f>'[1]TCE - ANEXO III - Preencher'!J121</f>
        <v>142.97999999999999</v>
      </c>
      <c r="J114" s="11">
        <v>1.0000000000000001E-5</v>
      </c>
      <c r="K114" s="11">
        <v>1.0000000000000001E-5</v>
      </c>
      <c r="L114" s="11">
        <v>1.0000000000000001E-5</v>
      </c>
      <c r="M114" s="11">
        <v>1.0000000000000001E-5</v>
      </c>
      <c r="N114" s="11">
        <v>1.0000000000000001E-5</v>
      </c>
      <c r="O114" s="11">
        <v>1.0000000000000001E-5</v>
      </c>
      <c r="P114" s="11">
        <v>1.0000000000000001E-5</v>
      </c>
      <c r="Q114" s="11">
        <v>1.0000000000000001E-5</v>
      </c>
      <c r="R114" s="11">
        <v>1.0000000000000001E-5</v>
      </c>
      <c r="S114" s="11">
        <v>1.0000000000000001E-5</v>
      </c>
      <c r="T114" s="11">
        <v>1.0000000000000001E-5</v>
      </c>
      <c r="U114" s="11">
        <v>1.0000000000000001E-5</v>
      </c>
      <c r="V114" s="11">
        <v>1.0000000000000001E-5</v>
      </c>
      <c r="W114" s="11">
        <v>1.0000000000000001E-5</v>
      </c>
      <c r="X114" s="11">
        <v>1.0000000000000001E-5</v>
      </c>
      <c r="Y114" s="11">
        <v>1.0000000000000001E-5</v>
      </c>
      <c r="Z114" s="11">
        <v>1.0000000000000001E-5</v>
      </c>
      <c r="AA114" s="11">
        <v>1.0000000000000001E-5</v>
      </c>
      <c r="AB114" s="11">
        <f t="shared" si="1"/>
        <v>142.98007000000001</v>
      </c>
    </row>
    <row r="115" spans="1:28" x14ac:dyDescent="0.2">
      <c r="A115" s="6" t="str">
        <f>'[1]TCE - ANEXO III - Preencher'!B122</f>
        <v>28.399.030/0002-12</v>
      </c>
      <c r="B115" s="13" t="str">
        <f>'[1]TCE - ANEXO III - Preencher'!C122</f>
        <v>HPR3 - IMBIRIBEIRA</v>
      </c>
      <c r="C115" s="16" t="s">
        <v>141</v>
      </c>
      <c r="D115" s="14" t="str">
        <f>'[1]TCE - ANEXO III - Preencher'!E122</f>
        <v>ELAINE MINNELLE DE MELO CAVALCANTI</v>
      </c>
      <c r="E115" s="7" t="str">
        <f>'[1]TCE - ANEXO III - Preencher'!F122</f>
        <v>2 - Outros Profissionais da Saúde</v>
      </c>
      <c r="F115" s="9" t="str">
        <f>'[1]TCE - ANEXO III - Preencher'!G122</f>
        <v>3222-05</v>
      </c>
      <c r="G115" s="10" t="str">
        <f>IF('[1]TCE - ANEXO III - Preencher'!H122="","",'[1]TCE - ANEXO III - Preencher'!H122)</f>
        <v/>
      </c>
      <c r="H115" s="11">
        <v>1.0000000000000001E-5</v>
      </c>
      <c r="I115" s="11">
        <f>'[1]TCE - ANEXO III - Preencher'!J122</f>
        <v>116.51</v>
      </c>
      <c r="J115" s="11">
        <v>1.0000000000000001E-5</v>
      </c>
      <c r="K115" s="11">
        <v>1.0000000000000001E-5</v>
      </c>
      <c r="L115" s="11">
        <v>1.0000000000000001E-5</v>
      </c>
      <c r="M115" s="11">
        <v>1.0000000000000001E-5</v>
      </c>
      <c r="N115" s="11">
        <v>1.0000000000000001E-5</v>
      </c>
      <c r="O115" s="11">
        <v>1.0000000000000001E-5</v>
      </c>
      <c r="P115" s="11">
        <v>1.0000000000000001E-5</v>
      </c>
      <c r="Q115" s="11">
        <v>1.0000000000000001E-5</v>
      </c>
      <c r="R115" s="11">
        <v>1.0000000000000001E-5</v>
      </c>
      <c r="S115" s="11">
        <v>1.0000000000000001E-5</v>
      </c>
      <c r="T115" s="11">
        <v>1.0000000000000001E-5</v>
      </c>
      <c r="U115" s="11">
        <v>1.0000000000000001E-5</v>
      </c>
      <c r="V115" s="11">
        <v>1.0000000000000001E-5</v>
      </c>
      <c r="W115" s="11">
        <v>1.0000000000000001E-5</v>
      </c>
      <c r="X115" s="11">
        <v>1.0000000000000001E-5</v>
      </c>
      <c r="Y115" s="11">
        <v>1.0000000000000001E-5</v>
      </c>
      <c r="Z115" s="11">
        <v>1.0000000000000001E-5</v>
      </c>
      <c r="AA115" s="11">
        <v>1.0000000000000001E-5</v>
      </c>
      <c r="AB115" s="11">
        <f t="shared" si="1"/>
        <v>116.51007000000003</v>
      </c>
    </row>
    <row r="116" spans="1:28" x14ac:dyDescent="0.2">
      <c r="A116" s="6" t="str">
        <f>'[1]TCE - ANEXO III - Preencher'!B123</f>
        <v>28.399.030/0002-12</v>
      </c>
      <c r="B116" s="13" t="str">
        <f>'[1]TCE - ANEXO III - Preencher'!C123</f>
        <v>HPR3 - IMBIRIBEIRA</v>
      </c>
      <c r="C116" s="16" t="s">
        <v>142</v>
      </c>
      <c r="D116" s="14" t="str">
        <f>'[1]TCE - ANEXO III - Preencher'!E123</f>
        <v>DANIEL ARAUJO DA ROCHA</v>
      </c>
      <c r="E116" s="7" t="str">
        <f>'[1]TCE - ANEXO III - Preencher'!F123</f>
        <v>3 - Administrativo</v>
      </c>
      <c r="F116" s="9" t="str">
        <f>'[1]TCE - ANEXO III - Preencher'!G123</f>
        <v>5151-10</v>
      </c>
      <c r="G116" s="10" t="str">
        <f>IF('[1]TCE - ANEXO III - Preencher'!H123="","",'[1]TCE - ANEXO III - Preencher'!H123)</f>
        <v/>
      </c>
      <c r="H116" s="11">
        <v>1.0000000000000001E-5</v>
      </c>
      <c r="I116" s="11">
        <f>'[1]TCE - ANEXO III - Preencher'!J123</f>
        <v>105.34</v>
      </c>
      <c r="J116" s="11">
        <v>1.0000000000000001E-5</v>
      </c>
      <c r="K116" s="11">
        <v>1.0000000000000001E-5</v>
      </c>
      <c r="L116" s="11">
        <v>1.0000000000000001E-5</v>
      </c>
      <c r="M116" s="11">
        <v>1.0000000000000001E-5</v>
      </c>
      <c r="N116" s="11">
        <v>1.0000000000000001E-5</v>
      </c>
      <c r="O116" s="11">
        <v>1.0000000000000001E-5</v>
      </c>
      <c r="P116" s="11">
        <v>1.0000000000000001E-5</v>
      </c>
      <c r="Q116" s="11">
        <v>1.0000000000000001E-5</v>
      </c>
      <c r="R116" s="11">
        <v>1.0000000000000001E-5</v>
      </c>
      <c r="S116" s="11">
        <v>1.0000000000000001E-5</v>
      </c>
      <c r="T116" s="11">
        <v>1.0000000000000001E-5</v>
      </c>
      <c r="U116" s="11">
        <v>1.0000000000000001E-5</v>
      </c>
      <c r="V116" s="11">
        <v>1.0000000000000001E-5</v>
      </c>
      <c r="W116" s="11">
        <v>1.0000000000000001E-5</v>
      </c>
      <c r="X116" s="11">
        <v>1.0000000000000001E-5</v>
      </c>
      <c r="Y116" s="11">
        <v>1.0000000000000001E-5</v>
      </c>
      <c r="Z116" s="11">
        <v>1.0000000000000001E-5</v>
      </c>
      <c r="AA116" s="11">
        <v>1.0000000000000001E-5</v>
      </c>
      <c r="AB116" s="11">
        <f t="shared" si="1"/>
        <v>105.34007000000003</v>
      </c>
    </row>
    <row r="117" spans="1:28" x14ac:dyDescent="0.2">
      <c r="A117" s="6" t="str">
        <f>'[1]TCE - ANEXO III - Preencher'!B124</f>
        <v>28.399.030/0002-12</v>
      </c>
      <c r="B117" s="13" t="str">
        <f>'[1]TCE - ANEXO III - Preencher'!C124</f>
        <v>HPR3 - IMBIRIBEIRA</v>
      </c>
      <c r="C117" s="16" t="s">
        <v>143</v>
      </c>
      <c r="D117" s="14" t="str">
        <f>'[1]TCE - ANEXO III - Preencher'!E124</f>
        <v>MARILIA MARIA SANTOS VIEIRA LOPES</v>
      </c>
      <c r="E117" s="7" t="str">
        <f>'[1]TCE - ANEXO III - Preencher'!F124</f>
        <v>2 - Outros Profissionais da Saúde</v>
      </c>
      <c r="F117" s="9" t="str">
        <f>'[1]TCE - ANEXO III - Preencher'!G124</f>
        <v>1312-10</v>
      </c>
      <c r="G117" s="10" t="str">
        <f>IF('[1]TCE - ANEXO III - Preencher'!H124="","",'[1]TCE - ANEXO III - Preencher'!H124)</f>
        <v/>
      </c>
      <c r="H117" s="11">
        <v>1.0000000000000001E-5</v>
      </c>
      <c r="I117" s="11">
        <f>'[1]TCE - ANEXO III - Preencher'!J124</f>
        <v>264.33</v>
      </c>
      <c r="J117" s="11">
        <v>1.0000000000000001E-5</v>
      </c>
      <c r="K117" s="11">
        <v>1.0000000000000001E-5</v>
      </c>
      <c r="L117" s="11">
        <v>1.0000000000000001E-5</v>
      </c>
      <c r="M117" s="11">
        <v>1.0000000000000001E-5</v>
      </c>
      <c r="N117" s="11">
        <v>1.0000000000000001E-5</v>
      </c>
      <c r="O117" s="11">
        <v>1.0000000000000001E-5</v>
      </c>
      <c r="P117" s="11">
        <v>1.0000000000000001E-5</v>
      </c>
      <c r="Q117" s="11">
        <v>1.0000000000000001E-5</v>
      </c>
      <c r="R117" s="11">
        <v>1.0000000000000001E-5</v>
      </c>
      <c r="S117" s="11">
        <v>1.0000000000000001E-5</v>
      </c>
      <c r="T117" s="11">
        <v>1.0000000000000001E-5</v>
      </c>
      <c r="U117" s="11">
        <v>1.0000000000000001E-5</v>
      </c>
      <c r="V117" s="11">
        <v>1.0000000000000001E-5</v>
      </c>
      <c r="W117" s="11">
        <v>1.0000000000000001E-5</v>
      </c>
      <c r="X117" s="11">
        <v>1.0000000000000001E-5</v>
      </c>
      <c r="Y117" s="11">
        <v>1.0000000000000001E-5</v>
      </c>
      <c r="Z117" s="11">
        <v>1.0000000000000001E-5</v>
      </c>
      <c r="AA117" s="11">
        <v>1.0000000000000001E-5</v>
      </c>
      <c r="AB117" s="11">
        <f t="shared" si="1"/>
        <v>264.33006999999981</v>
      </c>
    </row>
    <row r="118" spans="1:28" x14ac:dyDescent="0.2">
      <c r="A118" s="6" t="str">
        <f>'[1]TCE - ANEXO III - Preencher'!B125</f>
        <v>28.399.030/0002-12</v>
      </c>
      <c r="B118" s="13" t="str">
        <f>'[1]TCE - ANEXO III - Preencher'!C125</f>
        <v>HPR3 - IMBIRIBEIRA</v>
      </c>
      <c r="C118" s="16" t="s">
        <v>144</v>
      </c>
      <c r="D118" s="14" t="str">
        <f>'[1]TCE - ANEXO III - Preencher'!E125</f>
        <v>ELTON JOSE OLIVEIRA DO NASCIMENTO</v>
      </c>
      <c r="E118" s="7" t="str">
        <f>'[1]TCE - ANEXO III - Preencher'!F125</f>
        <v>2 - Outros Profissionais da Saúde</v>
      </c>
      <c r="F118" s="9" t="str">
        <f>'[1]TCE - ANEXO III - Preencher'!G125</f>
        <v>2235-05</v>
      </c>
      <c r="G118" s="10" t="str">
        <f>IF('[1]TCE - ANEXO III - Preencher'!H125="","",'[1]TCE - ANEXO III - Preencher'!H125)</f>
        <v/>
      </c>
      <c r="H118" s="11">
        <v>1.0000000000000001E-5</v>
      </c>
      <c r="I118" s="11">
        <f>'[1]TCE - ANEXO III - Preencher'!J125</f>
        <v>118.18</v>
      </c>
      <c r="J118" s="11">
        <v>1.0000000000000001E-5</v>
      </c>
      <c r="K118" s="11">
        <v>1.0000000000000001E-5</v>
      </c>
      <c r="L118" s="11">
        <v>1.0000000000000001E-5</v>
      </c>
      <c r="M118" s="11">
        <v>1.0000000000000001E-5</v>
      </c>
      <c r="N118" s="11">
        <v>1.0000000000000001E-5</v>
      </c>
      <c r="O118" s="11">
        <v>1.0000000000000001E-5</v>
      </c>
      <c r="P118" s="11">
        <v>1.0000000000000001E-5</v>
      </c>
      <c r="Q118" s="11">
        <v>1.0000000000000001E-5</v>
      </c>
      <c r="R118" s="11">
        <v>1.0000000000000001E-5</v>
      </c>
      <c r="S118" s="11">
        <v>1.0000000000000001E-5</v>
      </c>
      <c r="T118" s="11">
        <v>1.0000000000000001E-5</v>
      </c>
      <c r="U118" s="11">
        <v>1.0000000000000001E-5</v>
      </c>
      <c r="V118" s="11">
        <v>1.0000000000000001E-5</v>
      </c>
      <c r="W118" s="11">
        <v>1.0000000000000001E-5</v>
      </c>
      <c r="X118" s="11">
        <v>1.0000000000000001E-5</v>
      </c>
      <c r="Y118" s="11">
        <v>1.0000000000000001E-5</v>
      </c>
      <c r="Z118" s="11">
        <v>1.0000000000000001E-5</v>
      </c>
      <c r="AA118" s="11">
        <v>1.0000000000000001E-5</v>
      </c>
      <c r="AB118" s="11">
        <f t="shared" si="1"/>
        <v>118.18007000000003</v>
      </c>
    </row>
    <row r="119" spans="1:28" x14ac:dyDescent="0.2">
      <c r="A119" s="6" t="str">
        <f>'[1]TCE - ANEXO III - Preencher'!B126</f>
        <v>28.399.030/0002-12</v>
      </c>
      <c r="B119" s="13" t="str">
        <f>'[1]TCE - ANEXO III - Preencher'!C126</f>
        <v>HPR3 - IMBIRIBEIRA</v>
      </c>
      <c r="C119" s="16" t="s">
        <v>145</v>
      </c>
      <c r="D119" s="14" t="str">
        <f>'[1]TCE - ANEXO III - Preencher'!E126</f>
        <v>MONICA MARIA DA SILVA SENA</v>
      </c>
      <c r="E119" s="7" t="str">
        <f>'[1]TCE - ANEXO III - Preencher'!F126</f>
        <v>2 - Outros Profissionais da Saúde</v>
      </c>
      <c r="F119" s="9" t="str">
        <f>'[1]TCE - ANEXO III - Preencher'!G126</f>
        <v>3222-05</v>
      </c>
      <c r="G119" s="10" t="str">
        <f>IF('[1]TCE - ANEXO III - Preencher'!H126="","",'[1]TCE - ANEXO III - Preencher'!H126)</f>
        <v/>
      </c>
      <c r="H119" s="11">
        <v>1.0000000000000001E-5</v>
      </c>
      <c r="I119" s="11">
        <f>'[1]TCE - ANEXO III - Preencher'!J126</f>
        <v>126.2</v>
      </c>
      <c r="J119" s="11">
        <v>1.0000000000000001E-5</v>
      </c>
      <c r="K119" s="11">
        <v>1.0000000000000001E-5</v>
      </c>
      <c r="L119" s="11">
        <v>1.0000000000000001E-5</v>
      </c>
      <c r="M119" s="11">
        <v>1.0000000000000001E-5</v>
      </c>
      <c r="N119" s="11">
        <v>1.0000000000000001E-5</v>
      </c>
      <c r="O119" s="11">
        <v>1.0000000000000001E-5</v>
      </c>
      <c r="P119" s="11">
        <v>1.0000000000000001E-5</v>
      </c>
      <c r="Q119" s="11">
        <v>1.0000000000000001E-5</v>
      </c>
      <c r="R119" s="11">
        <v>1.0000000000000001E-5</v>
      </c>
      <c r="S119" s="11">
        <v>1.0000000000000001E-5</v>
      </c>
      <c r="T119" s="11">
        <v>1.0000000000000001E-5</v>
      </c>
      <c r="U119" s="11">
        <v>1.0000000000000001E-5</v>
      </c>
      <c r="V119" s="11">
        <v>1.0000000000000001E-5</v>
      </c>
      <c r="W119" s="11">
        <v>1.0000000000000001E-5</v>
      </c>
      <c r="X119" s="11">
        <v>1.0000000000000001E-5</v>
      </c>
      <c r="Y119" s="11">
        <v>1.0000000000000001E-5</v>
      </c>
      <c r="Z119" s="11">
        <v>1.0000000000000001E-5</v>
      </c>
      <c r="AA119" s="11">
        <v>1.0000000000000001E-5</v>
      </c>
      <c r="AB119" s="11">
        <f t="shared" si="1"/>
        <v>126.20007000000003</v>
      </c>
    </row>
    <row r="120" spans="1:28" x14ac:dyDescent="0.2">
      <c r="A120" s="6" t="str">
        <f>'[1]TCE - ANEXO III - Preencher'!B127</f>
        <v>28.399.030/0002-12</v>
      </c>
      <c r="B120" s="13" t="str">
        <f>'[1]TCE - ANEXO III - Preencher'!C127</f>
        <v>HPR3 - IMBIRIBEIRA</v>
      </c>
      <c r="C120" s="16" t="s">
        <v>146</v>
      </c>
      <c r="D120" s="14" t="str">
        <f>'[1]TCE - ANEXO III - Preencher'!E127</f>
        <v>ANA CRISTINA CARDOSO DE MORAIS</v>
      </c>
      <c r="E120" s="7" t="str">
        <f>'[1]TCE - ANEXO III - Preencher'!F127</f>
        <v>2 - Outros Profissionais da Saúde</v>
      </c>
      <c r="F120" s="9" t="str">
        <f>'[1]TCE - ANEXO III - Preencher'!G127</f>
        <v>3222-05</v>
      </c>
      <c r="G120" s="10" t="str">
        <f>IF('[1]TCE - ANEXO III - Preencher'!H127="","",'[1]TCE - ANEXO III - Preencher'!H127)</f>
        <v/>
      </c>
      <c r="H120" s="11">
        <v>1.0000000000000001E-5</v>
      </c>
      <c r="I120" s="11">
        <f>'[1]TCE - ANEXO III - Preencher'!J127</f>
        <v>109.85</v>
      </c>
      <c r="J120" s="11">
        <v>1.0000000000000001E-5</v>
      </c>
      <c r="K120" s="11">
        <v>1.0000000000000001E-5</v>
      </c>
      <c r="L120" s="11">
        <v>1.0000000000000001E-5</v>
      </c>
      <c r="M120" s="11">
        <v>1.0000000000000001E-5</v>
      </c>
      <c r="N120" s="11">
        <v>1.0000000000000001E-5</v>
      </c>
      <c r="O120" s="11">
        <v>1.0000000000000001E-5</v>
      </c>
      <c r="P120" s="11">
        <v>1.0000000000000001E-5</v>
      </c>
      <c r="Q120" s="11">
        <v>1.0000000000000001E-5</v>
      </c>
      <c r="R120" s="11">
        <v>1.0000000000000001E-5</v>
      </c>
      <c r="S120" s="11">
        <v>1.0000000000000001E-5</v>
      </c>
      <c r="T120" s="11">
        <v>1.0000000000000001E-5</v>
      </c>
      <c r="U120" s="11">
        <v>1.0000000000000001E-5</v>
      </c>
      <c r="V120" s="11">
        <v>1.0000000000000001E-5</v>
      </c>
      <c r="W120" s="11">
        <v>1.0000000000000001E-5</v>
      </c>
      <c r="X120" s="11">
        <v>1.0000000000000001E-5</v>
      </c>
      <c r="Y120" s="11">
        <v>1.0000000000000001E-5</v>
      </c>
      <c r="Z120" s="11">
        <v>1.0000000000000001E-5</v>
      </c>
      <c r="AA120" s="11">
        <v>1.0000000000000001E-5</v>
      </c>
      <c r="AB120" s="11">
        <f t="shared" si="1"/>
        <v>109.85007000000002</v>
      </c>
    </row>
    <row r="121" spans="1:28" x14ac:dyDescent="0.2">
      <c r="A121" s="6" t="str">
        <f>'[1]TCE - ANEXO III - Preencher'!B128</f>
        <v>28.399.030/0002-12</v>
      </c>
      <c r="B121" s="13" t="str">
        <f>'[1]TCE - ANEXO III - Preencher'!C128</f>
        <v>HPR3 - IMBIRIBEIRA</v>
      </c>
      <c r="C121" s="16" t="s">
        <v>147</v>
      </c>
      <c r="D121" s="14" t="str">
        <f>'[1]TCE - ANEXO III - Preencher'!E128</f>
        <v>SAYONARA DO NASCIMENTO OLIVEIRA TAVARES</v>
      </c>
      <c r="E121" s="7" t="str">
        <f>'[1]TCE - ANEXO III - Preencher'!F128</f>
        <v>2 - Outros Profissionais da Saúde</v>
      </c>
      <c r="F121" s="9" t="str">
        <f>'[1]TCE - ANEXO III - Preencher'!G128</f>
        <v>2235-05</v>
      </c>
      <c r="G121" s="10" t="str">
        <f>IF('[1]TCE - ANEXO III - Preencher'!H128="","",'[1]TCE - ANEXO III - Preencher'!H128)</f>
        <v/>
      </c>
      <c r="H121" s="11">
        <v>1.0000000000000001E-5</v>
      </c>
      <c r="I121" s="11">
        <f>'[1]TCE - ANEXO III - Preencher'!J128</f>
        <v>160.24</v>
      </c>
      <c r="J121" s="11">
        <v>1.0000000000000001E-5</v>
      </c>
      <c r="K121" s="11">
        <v>1.0000000000000001E-5</v>
      </c>
      <c r="L121" s="11">
        <v>1.0000000000000001E-5</v>
      </c>
      <c r="M121" s="11">
        <v>1.0000000000000001E-5</v>
      </c>
      <c r="N121" s="11">
        <v>1.0000000000000001E-5</v>
      </c>
      <c r="O121" s="11">
        <v>1.0000000000000001E-5</v>
      </c>
      <c r="P121" s="11">
        <v>1.0000000000000001E-5</v>
      </c>
      <c r="Q121" s="11">
        <v>1.0000000000000001E-5</v>
      </c>
      <c r="R121" s="11">
        <v>1.0000000000000001E-5</v>
      </c>
      <c r="S121" s="11">
        <v>1.0000000000000001E-5</v>
      </c>
      <c r="T121" s="11">
        <v>1.0000000000000001E-5</v>
      </c>
      <c r="U121" s="11">
        <v>1.0000000000000001E-5</v>
      </c>
      <c r="V121" s="11">
        <v>1.0000000000000001E-5</v>
      </c>
      <c r="W121" s="11">
        <v>1.0000000000000001E-5</v>
      </c>
      <c r="X121" s="11">
        <v>1.0000000000000001E-5</v>
      </c>
      <c r="Y121" s="11">
        <v>1.0000000000000001E-5</v>
      </c>
      <c r="Z121" s="11">
        <v>1.0000000000000001E-5</v>
      </c>
      <c r="AA121" s="11">
        <v>1.0000000000000001E-5</v>
      </c>
      <c r="AB121" s="11">
        <f t="shared" si="1"/>
        <v>160.24007000000003</v>
      </c>
    </row>
    <row r="122" spans="1:28" x14ac:dyDescent="0.2">
      <c r="A122" s="6" t="str">
        <f>'[1]TCE - ANEXO III - Preencher'!B129</f>
        <v>28.399.030/0002-12</v>
      </c>
      <c r="B122" s="13" t="str">
        <f>'[1]TCE - ANEXO III - Preencher'!C129</f>
        <v>HPR3 - IMBIRIBEIRA</v>
      </c>
      <c r="C122" s="16" t="s">
        <v>76</v>
      </c>
      <c r="D122" s="14" t="str">
        <f>'[1]TCE - ANEXO III - Preencher'!E129</f>
        <v>ANGELICA FERREIRA DE LIMA TAVARES DO NASCIMENTO</v>
      </c>
      <c r="E122" s="7" t="str">
        <f>'[1]TCE - ANEXO III - Preencher'!F129</f>
        <v>2 - Outros Profissionais da Saúde</v>
      </c>
      <c r="F122" s="9" t="str">
        <f>'[1]TCE - ANEXO III - Preencher'!G129</f>
        <v>3222-05</v>
      </c>
      <c r="G122" s="10" t="str">
        <f>IF('[1]TCE - ANEXO III - Preencher'!H129="","",'[1]TCE - ANEXO III - Preencher'!H129)</f>
        <v/>
      </c>
      <c r="H122" s="11">
        <v>1.0000000000000001E-5</v>
      </c>
      <c r="I122" s="11">
        <f>'[1]TCE - ANEXO III - Preencher'!J129</f>
        <v>56.21</v>
      </c>
      <c r="J122" s="11">
        <v>1.0000000000000001E-5</v>
      </c>
      <c r="K122" s="11">
        <v>1.0000000000000001E-5</v>
      </c>
      <c r="L122" s="11">
        <v>1.0000000000000001E-5</v>
      </c>
      <c r="M122" s="11">
        <v>1.0000000000000001E-5</v>
      </c>
      <c r="N122" s="11">
        <v>1.0000000000000001E-5</v>
      </c>
      <c r="O122" s="11">
        <v>1.0000000000000001E-5</v>
      </c>
      <c r="P122" s="11">
        <v>1.0000000000000001E-5</v>
      </c>
      <c r="Q122" s="11">
        <v>1.0000000000000001E-5</v>
      </c>
      <c r="R122" s="11">
        <v>1.0000000000000001E-5</v>
      </c>
      <c r="S122" s="11">
        <v>1.0000000000000001E-5</v>
      </c>
      <c r="T122" s="11">
        <v>1.0000000000000001E-5</v>
      </c>
      <c r="U122" s="11">
        <v>1.0000000000000001E-5</v>
      </c>
      <c r="V122" s="11">
        <v>1.0000000000000001E-5</v>
      </c>
      <c r="W122" s="11">
        <v>1.0000000000000001E-5</v>
      </c>
      <c r="X122" s="11">
        <v>1.0000000000000001E-5</v>
      </c>
      <c r="Y122" s="11">
        <v>1.0000000000000001E-5</v>
      </c>
      <c r="Z122" s="11">
        <v>1.0000000000000001E-5</v>
      </c>
      <c r="AA122" s="11">
        <v>1.0000000000000001E-5</v>
      </c>
      <c r="AB122" s="11">
        <f t="shared" si="1"/>
        <v>56.210070000000023</v>
      </c>
    </row>
    <row r="123" spans="1:28" x14ac:dyDescent="0.2">
      <c r="A123" s="6" t="str">
        <f>'[1]TCE - ANEXO III - Preencher'!B130</f>
        <v>28.399.030/0002-12</v>
      </c>
      <c r="B123" s="13" t="str">
        <f>'[1]TCE - ANEXO III - Preencher'!C130</f>
        <v>HPR3 - IMBIRIBEIRA</v>
      </c>
      <c r="C123" s="16" t="s">
        <v>148</v>
      </c>
      <c r="D123" s="14" t="str">
        <f>'[1]TCE - ANEXO III - Preencher'!E130</f>
        <v>RAFAELA ALVES LOPES</v>
      </c>
      <c r="E123" s="7" t="str">
        <f>'[1]TCE - ANEXO III - Preencher'!F130</f>
        <v>3 - Administrativo</v>
      </c>
      <c r="F123" s="9" t="str">
        <f>'[1]TCE - ANEXO III - Preencher'!G130</f>
        <v>1421-05</v>
      </c>
      <c r="G123" s="10" t="str">
        <f>IF('[1]TCE - ANEXO III - Preencher'!H130="","",'[1]TCE - ANEXO III - Preencher'!H130)</f>
        <v/>
      </c>
      <c r="H123" s="11">
        <v>1.0000000000000001E-5</v>
      </c>
      <c r="I123" s="11">
        <f>'[1]TCE - ANEXO III - Preencher'!J130</f>
        <v>673.44</v>
      </c>
      <c r="J123" s="11">
        <v>1.0000000000000001E-5</v>
      </c>
      <c r="K123" s="11">
        <v>1.0000000000000001E-5</v>
      </c>
      <c r="L123" s="11">
        <v>1.0000000000000001E-5</v>
      </c>
      <c r="M123" s="11">
        <v>1.0000000000000001E-5</v>
      </c>
      <c r="N123" s="11">
        <v>1.0000000000000001E-5</v>
      </c>
      <c r="O123" s="11">
        <v>1.0000000000000001E-5</v>
      </c>
      <c r="P123" s="11">
        <v>1.0000000000000001E-5</v>
      </c>
      <c r="Q123" s="11">
        <v>1.0000000000000001E-5</v>
      </c>
      <c r="R123" s="11">
        <v>1.0000000000000001E-5</v>
      </c>
      <c r="S123" s="11">
        <v>1.0000000000000001E-5</v>
      </c>
      <c r="T123" s="11">
        <v>1.0000000000000001E-5</v>
      </c>
      <c r="U123" s="11">
        <v>1.0000000000000001E-5</v>
      </c>
      <c r="V123" s="11">
        <v>1.0000000000000001E-5</v>
      </c>
      <c r="W123" s="11">
        <v>1.0000000000000001E-5</v>
      </c>
      <c r="X123" s="11">
        <v>1.0000000000000001E-5</v>
      </c>
      <c r="Y123" s="11">
        <v>1.0000000000000001E-5</v>
      </c>
      <c r="Z123" s="11">
        <v>1.0000000000000001E-5</v>
      </c>
      <c r="AA123" s="11">
        <v>1.0000000000000001E-5</v>
      </c>
      <c r="AB123" s="11">
        <f t="shared" si="1"/>
        <v>673.44006999999988</v>
      </c>
    </row>
    <row r="124" spans="1:28" x14ac:dyDescent="0.2">
      <c r="A124" s="6" t="str">
        <f>'[1]TCE - ANEXO III - Preencher'!B131</f>
        <v>28.399.030/0002-12</v>
      </c>
      <c r="B124" s="13" t="str">
        <f>'[1]TCE - ANEXO III - Preencher'!C131</f>
        <v>HPR3 - IMBIRIBEIRA</v>
      </c>
      <c r="C124" s="16" t="s">
        <v>93</v>
      </c>
      <c r="D124" s="14" t="str">
        <f>'[1]TCE - ANEXO III - Preencher'!E131</f>
        <v>TALITA RAQUEL FERREIRA DO NASCIMENTO</v>
      </c>
      <c r="E124" s="7" t="str">
        <f>'[1]TCE - ANEXO III - Preencher'!F131</f>
        <v>3 - Administrativo</v>
      </c>
      <c r="F124" s="9" t="str">
        <f>'[1]TCE - ANEXO III - Preencher'!G131</f>
        <v>4101-05</v>
      </c>
      <c r="G124" s="10" t="str">
        <f>IF('[1]TCE - ANEXO III - Preencher'!H131="","",'[1]TCE - ANEXO III - Preencher'!H131)</f>
        <v/>
      </c>
      <c r="H124" s="11">
        <v>1.0000000000000001E-5</v>
      </c>
      <c r="I124" s="11">
        <f>'[1]TCE - ANEXO III - Preencher'!J131</f>
        <v>289.44</v>
      </c>
      <c r="J124" s="11">
        <v>1.0000000000000001E-5</v>
      </c>
      <c r="K124" s="11">
        <v>1.0000000000000001E-5</v>
      </c>
      <c r="L124" s="11">
        <v>1.0000000000000001E-5</v>
      </c>
      <c r="M124" s="11">
        <v>1.0000000000000001E-5</v>
      </c>
      <c r="N124" s="11">
        <v>1.0000000000000001E-5</v>
      </c>
      <c r="O124" s="11">
        <v>1.0000000000000001E-5</v>
      </c>
      <c r="P124" s="11">
        <v>1.0000000000000001E-5</v>
      </c>
      <c r="Q124" s="11">
        <v>1.0000000000000001E-5</v>
      </c>
      <c r="R124" s="11">
        <v>1.0000000000000001E-5</v>
      </c>
      <c r="S124" s="11">
        <v>1.0000000000000001E-5</v>
      </c>
      <c r="T124" s="11">
        <v>1.0000000000000001E-5</v>
      </c>
      <c r="U124" s="11">
        <v>1.0000000000000001E-5</v>
      </c>
      <c r="V124" s="11">
        <v>1.0000000000000001E-5</v>
      </c>
      <c r="W124" s="11">
        <v>1.0000000000000001E-5</v>
      </c>
      <c r="X124" s="11">
        <v>1.0000000000000001E-5</v>
      </c>
      <c r="Y124" s="11">
        <v>1.0000000000000001E-5</v>
      </c>
      <c r="Z124" s="11">
        <v>1.0000000000000001E-5</v>
      </c>
      <c r="AA124" s="11">
        <v>1.0000000000000001E-5</v>
      </c>
      <c r="AB124" s="11">
        <f t="shared" si="1"/>
        <v>289.44006999999982</v>
      </c>
    </row>
    <row r="125" spans="1:28" x14ac:dyDescent="0.2">
      <c r="A125" s="6" t="str">
        <f>'[1]TCE - ANEXO III - Preencher'!B132</f>
        <v>28.399.030/0002-12</v>
      </c>
      <c r="B125" s="13" t="str">
        <f>'[1]TCE - ANEXO III - Preencher'!C132</f>
        <v>HPR3 - IMBIRIBEIRA</v>
      </c>
      <c r="C125" s="16" t="s">
        <v>149</v>
      </c>
      <c r="D125" s="14" t="str">
        <f>'[1]TCE - ANEXO III - Preencher'!E132</f>
        <v>JULIO CEZAR ALVES DA SILVA</v>
      </c>
      <c r="E125" s="7" t="str">
        <f>'[1]TCE - ANEXO III - Preencher'!F132</f>
        <v>3 - Administrativo</v>
      </c>
      <c r="F125" s="9" t="str">
        <f>'[1]TCE - ANEXO III - Preencher'!G132</f>
        <v>5151-10</v>
      </c>
      <c r="G125" s="10" t="str">
        <f>IF('[1]TCE - ANEXO III - Preencher'!H132="","",'[1]TCE - ANEXO III - Preencher'!H132)</f>
        <v/>
      </c>
      <c r="H125" s="11">
        <v>1.0000000000000001E-5</v>
      </c>
      <c r="I125" s="11">
        <f>'[1]TCE - ANEXO III - Preencher'!J132</f>
        <v>105.34</v>
      </c>
      <c r="J125" s="11">
        <v>1.0000000000000001E-5</v>
      </c>
      <c r="K125" s="11">
        <v>1.0000000000000001E-5</v>
      </c>
      <c r="L125" s="11">
        <v>1.0000000000000001E-5</v>
      </c>
      <c r="M125" s="11">
        <v>1.0000000000000001E-5</v>
      </c>
      <c r="N125" s="11">
        <v>1.0000000000000001E-5</v>
      </c>
      <c r="O125" s="11">
        <v>1.0000000000000001E-5</v>
      </c>
      <c r="P125" s="11">
        <v>1.0000000000000001E-5</v>
      </c>
      <c r="Q125" s="11">
        <v>1.0000000000000001E-5</v>
      </c>
      <c r="R125" s="11">
        <v>1.0000000000000001E-5</v>
      </c>
      <c r="S125" s="11">
        <v>1.0000000000000001E-5</v>
      </c>
      <c r="T125" s="11">
        <v>1.0000000000000001E-5</v>
      </c>
      <c r="U125" s="11">
        <v>1.0000000000000001E-5</v>
      </c>
      <c r="V125" s="11">
        <v>1.0000000000000001E-5</v>
      </c>
      <c r="W125" s="11">
        <v>1.0000000000000001E-5</v>
      </c>
      <c r="X125" s="11">
        <v>1.0000000000000001E-5</v>
      </c>
      <c r="Y125" s="11">
        <v>1.0000000000000001E-5</v>
      </c>
      <c r="Z125" s="11">
        <v>1.0000000000000001E-5</v>
      </c>
      <c r="AA125" s="11">
        <v>1.0000000000000001E-5</v>
      </c>
      <c r="AB125" s="11">
        <f t="shared" si="1"/>
        <v>105.34007000000003</v>
      </c>
    </row>
    <row r="126" spans="1:28" x14ac:dyDescent="0.2">
      <c r="A126" s="6" t="str">
        <f>'[1]TCE - ANEXO III - Preencher'!B133</f>
        <v>28.399.030/0002-12</v>
      </c>
      <c r="B126" s="13" t="str">
        <f>'[1]TCE - ANEXO III - Preencher'!C133</f>
        <v>HPR3 - IMBIRIBEIRA</v>
      </c>
      <c r="C126" s="16" t="s">
        <v>150</v>
      </c>
      <c r="D126" s="14" t="str">
        <f>'[1]TCE - ANEXO III - Preencher'!E133</f>
        <v>JOANNE YALE CORREIA MACEDO CAVALCANTI</v>
      </c>
      <c r="E126" s="7" t="str">
        <f>'[1]TCE - ANEXO III - Preencher'!F133</f>
        <v>2 - Outros Profissionais da Saúde</v>
      </c>
      <c r="F126" s="9" t="str">
        <f>'[1]TCE - ANEXO III - Preencher'!G133</f>
        <v>2515-20</v>
      </c>
      <c r="G126" s="10" t="str">
        <f>IF('[1]TCE - ANEXO III - Preencher'!H133="","",'[1]TCE - ANEXO III - Preencher'!H133)</f>
        <v/>
      </c>
      <c r="H126" s="11">
        <v>1.0000000000000001E-5</v>
      </c>
      <c r="I126" s="11">
        <f>'[1]TCE - ANEXO III - Preencher'!J133</f>
        <v>234.66</v>
      </c>
      <c r="J126" s="11">
        <v>1.0000000000000001E-5</v>
      </c>
      <c r="K126" s="11">
        <v>1.0000000000000001E-5</v>
      </c>
      <c r="L126" s="11">
        <v>1.0000000000000001E-5</v>
      </c>
      <c r="M126" s="11">
        <v>1.0000000000000001E-5</v>
      </c>
      <c r="N126" s="11">
        <v>1.0000000000000001E-5</v>
      </c>
      <c r="O126" s="11">
        <v>1.0000000000000001E-5</v>
      </c>
      <c r="P126" s="11">
        <v>1.0000000000000001E-5</v>
      </c>
      <c r="Q126" s="11">
        <v>1.0000000000000001E-5</v>
      </c>
      <c r="R126" s="11">
        <v>1.0000000000000001E-5</v>
      </c>
      <c r="S126" s="11">
        <v>1.0000000000000001E-5</v>
      </c>
      <c r="T126" s="11">
        <v>1.0000000000000001E-5</v>
      </c>
      <c r="U126" s="11">
        <v>1.0000000000000001E-5</v>
      </c>
      <c r="V126" s="11">
        <v>1.0000000000000001E-5</v>
      </c>
      <c r="W126" s="11">
        <v>1.0000000000000001E-5</v>
      </c>
      <c r="X126" s="11">
        <v>1.0000000000000001E-5</v>
      </c>
      <c r="Y126" s="11">
        <v>1.0000000000000001E-5</v>
      </c>
      <c r="Z126" s="11">
        <v>1.0000000000000001E-5</v>
      </c>
      <c r="AA126" s="11">
        <v>1.0000000000000001E-5</v>
      </c>
      <c r="AB126" s="11">
        <f t="shared" si="1"/>
        <v>234.66007000000002</v>
      </c>
    </row>
    <row r="127" spans="1:28" x14ac:dyDescent="0.2">
      <c r="A127" s="6" t="str">
        <f>'[1]TCE - ANEXO III - Preencher'!B134</f>
        <v>28.399.030/0002-12</v>
      </c>
      <c r="B127" s="13" t="str">
        <f>'[1]TCE - ANEXO III - Preencher'!C134</f>
        <v>HPR3 - IMBIRIBEIRA</v>
      </c>
      <c r="C127" s="16" t="s">
        <v>151</v>
      </c>
      <c r="D127" s="14" t="str">
        <f>'[1]TCE - ANEXO III - Preencher'!E134</f>
        <v>LEANDRO SILVA CAVALCANTI</v>
      </c>
      <c r="E127" s="7" t="str">
        <f>'[1]TCE - ANEXO III - Preencher'!F134</f>
        <v>3 - Administrativo</v>
      </c>
      <c r="F127" s="9" t="str">
        <f>'[1]TCE - ANEXO III - Preencher'!G134</f>
        <v>5151-10</v>
      </c>
      <c r="G127" s="10" t="str">
        <f>IF('[1]TCE - ANEXO III - Preencher'!H134="","",'[1]TCE - ANEXO III - Preencher'!H134)</f>
        <v/>
      </c>
      <c r="H127" s="11">
        <v>1.0000000000000001E-5</v>
      </c>
      <c r="I127" s="11">
        <f>'[1]TCE - ANEXO III - Preencher'!J134</f>
        <v>129.16999999999999</v>
      </c>
      <c r="J127" s="11">
        <v>1.0000000000000001E-5</v>
      </c>
      <c r="K127" s="11">
        <v>1.0000000000000001E-5</v>
      </c>
      <c r="L127" s="11">
        <v>1.0000000000000001E-5</v>
      </c>
      <c r="M127" s="11">
        <v>1.0000000000000001E-5</v>
      </c>
      <c r="N127" s="11">
        <v>1.0000000000000001E-5</v>
      </c>
      <c r="O127" s="11">
        <v>1.0000000000000001E-5</v>
      </c>
      <c r="P127" s="11">
        <v>1.0000000000000001E-5</v>
      </c>
      <c r="Q127" s="11">
        <v>1.0000000000000001E-5</v>
      </c>
      <c r="R127" s="11">
        <v>1.0000000000000001E-5</v>
      </c>
      <c r="S127" s="11">
        <v>1.0000000000000001E-5</v>
      </c>
      <c r="T127" s="11">
        <v>1.0000000000000001E-5</v>
      </c>
      <c r="U127" s="11">
        <v>1.0000000000000001E-5</v>
      </c>
      <c r="V127" s="11">
        <v>1.0000000000000001E-5</v>
      </c>
      <c r="W127" s="11">
        <v>1.0000000000000001E-5</v>
      </c>
      <c r="X127" s="11">
        <v>1.0000000000000001E-5</v>
      </c>
      <c r="Y127" s="11">
        <v>1.0000000000000001E-5</v>
      </c>
      <c r="Z127" s="11">
        <v>1.0000000000000001E-5</v>
      </c>
      <c r="AA127" s="11">
        <v>1.0000000000000001E-5</v>
      </c>
      <c r="AB127" s="11">
        <f t="shared" si="1"/>
        <v>129.17007000000001</v>
      </c>
    </row>
    <row r="128" spans="1:28" x14ac:dyDescent="0.2">
      <c r="A128" s="6" t="str">
        <f>'[1]TCE - ANEXO III - Preencher'!B135</f>
        <v>28.399.030/0002-12</v>
      </c>
      <c r="B128" s="13" t="str">
        <f>'[1]TCE - ANEXO III - Preencher'!C135</f>
        <v>HPR3 - IMBIRIBEIRA</v>
      </c>
      <c r="C128" s="16" t="s">
        <v>120</v>
      </c>
      <c r="D128" s="14" t="str">
        <f>'[1]TCE - ANEXO III - Preencher'!E135</f>
        <v>DANIEL MORAIS VERAS MUNIZ</v>
      </c>
      <c r="E128" s="7" t="str">
        <f>'[1]TCE - ANEXO III - Preencher'!F135</f>
        <v>2 - Outros Profissionais da Saúde</v>
      </c>
      <c r="F128" s="9" t="str">
        <f>'[1]TCE - ANEXO III - Preencher'!G135</f>
        <v>2234-05</v>
      </c>
      <c r="G128" s="10" t="str">
        <f>IF('[1]TCE - ANEXO III - Preencher'!H135="","",'[1]TCE - ANEXO III - Preencher'!H135)</f>
        <v/>
      </c>
      <c r="H128" s="11">
        <v>1.0000000000000001E-5</v>
      </c>
      <c r="I128" s="11">
        <f>'[1]TCE - ANEXO III - Preencher'!J135</f>
        <v>310.73</v>
      </c>
      <c r="J128" s="11">
        <v>1.0000000000000001E-5</v>
      </c>
      <c r="K128" s="11">
        <v>1.0000000000000001E-5</v>
      </c>
      <c r="L128" s="11">
        <v>1.0000000000000001E-5</v>
      </c>
      <c r="M128" s="11">
        <v>1.0000000000000001E-5</v>
      </c>
      <c r="N128" s="11">
        <v>1.0000000000000001E-5</v>
      </c>
      <c r="O128" s="11">
        <v>1.0000000000000001E-5</v>
      </c>
      <c r="P128" s="11">
        <v>1.0000000000000001E-5</v>
      </c>
      <c r="Q128" s="11">
        <v>1.0000000000000001E-5</v>
      </c>
      <c r="R128" s="11">
        <v>1.0000000000000001E-5</v>
      </c>
      <c r="S128" s="11">
        <v>1.0000000000000001E-5</v>
      </c>
      <c r="T128" s="11">
        <v>1.0000000000000001E-5</v>
      </c>
      <c r="U128" s="11">
        <v>1.0000000000000001E-5</v>
      </c>
      <c r="V128" s="11">
        <v>1.0000000000000001E-5</v>
      </c>
      <c r="W128" s="11">
        <v>1.0000000000000001E-5</v>
      </c>
      <c r="X128" s="11">
        <v>1.0000000000000001E-5</v>
      </c>
      <c r="Y128" s="11">
        <v>1.0000000000000001E-5</v>
      </c>
      <c r="Z128" s="11">
        <v>1.0000000000000001E-5</v>
      </c>
      <c r="AA128" s="11">
        <v>1.0000000000000001E-5</v>
      </c>
      <c r="AB128" s="11">
        <f t="shared" si="1"/>
        <v>310.73006999999984</v>
      </c>
    </row>
    <row r="129" spans="1:28" x14ac:dyDescent="0.2">
      <c r="A129" s="6" t="str">
        <f>'[1]TCE - ANEXO III - Preencher'!B136</f>
        <v>28.399.030/0002-12</v>
      </c>
      <c r="B129" s="13" t="str">
        <f>'[1]TCE - ANEXO III - Preencher'!C136</f>
        <v>HPR3 - IMBIRIBEIRA</v>
      </c>
      <c r="C129" s="16" t="s">
        <v>152</v>
      </c>
      <c r="D129" s="14" t="str">
        <f>'[1]TCE - ANEXO III - Preencher'!E136</f>
        <v>DULCINEA GREGORIO VERISSIMO DE OZENIO</v>
      </c>
      <c r="E129" s="7" t="str">
        <f>'[1]TCE - ANEXO III - Preencher'!F136</f>
        <v>2 - Outros Profissionais da Saúde</v>
      </c>
      <c r="F129" s="9" t="str">
        <f>'[1]TCE - ANEXO III - Preencher'!G136</f>
        <v>2515-20</v>
      </c>
      <c r="G129" s="10" t="str">
        <f>IF('[1]TCE - ANEXO III - Preencher'!H136="","",'[1]TCE - ANEXO III - Preencher'!H136)</f>
        <v/>
      </c>
      <c r="H129" s="11">
        <v>1.0000000000000001E-5</v>
      </c>
      <c r="I129" s="11">
        <f>'[1]TCE - ANEXO III - Preencher'!J136</f>
        <v>185.4</v>
      </c>
      <c r="J129" s="11">
        <v>1.0000000000000001E-5</v>
      </c>
      <c r="K129" s="11">
        <v>1.0000000000000001E-5</v>
      </c>
      <c r="L129" s="11">
        <v>1.0000000000000001E-5</v>
      </c>
      <c r="M129" s="11">
        <v>1.0000000000000001E-5</v>
      </c>
      <c r="N129" s="11">
        <v>1.0000000000000001E-5</v>
      </c>
      <c r="O129" s="11">
        <v>1.0000000000000001E-5</v>
      </c>
      <c r="P129" s="11">
        <v>1.0000000000000001E-5</v>
      </c>
      <c r="Q129" s="11">
        <v>1.0000000000000001E-5</v>
      </c>
      <c r="R129" s="11">
        <v>1.0000000000000001E-5</v>
      </c>
      <c r="S129" s="11">
        <v>1.0000000000000001E-5</v>
      </c>
      <c r="T129" s="11">
        <v>1.0000000000000001E-5</v>
      </c>
      <c r="U129" s="11">
        <v>1.0000000000000001E-5</v>
      </c>
      <c r="V129" s="11">
        <v>1.0000000000000001E-5</v>
      </c>
      <c r="W129" s="11">
        <v>1.0000000000000001E-5</v>
      </c>
      <c r="X129" s="11">
        <v>1.0000000000000001E-5</v>
      </c>
      <c r="Y129" s="11">
        <v>1.0000000000000001E-5</v>
      </c>
      <c r="Z129" s="11">
        <v>1.0000000000000001E-5</v>
      </c>
      <c r="AA129" s="11">
        <v>1.0000000000000001E-5</v>
      </c>
      <c r="AB129" s="11">
        <f t="shared" si="1"/>
        <v>185.40007000000003</v>
      </c>
    </row>
    <row r="130" spans="1:28" x14ac:dyDescent="0.2">
      <c r="A130" s="6" t="str">
        <f>'[1]TCE - ANEXO III - Preencher'!B137</f>
        <v>28.399.030/0002-12</v>
      </c>
      <c r="B130" s="13" t="str">
        <f>'[1]TCE - ANEXO III - Preencher'!C137</f>
        <v>HPR3 - IMBIRIBEIRA</v>
      </c>
      <c r="C130" s="16" t="s">
        <v>153</v>
      </c>
      <c r="D130" s="14" t="str">
        <f>'[1]TCE - ANEXO III - Preencher'!E137</f>
        <v>FERNANDA FERREIRA DA SILVA CAVALCANTI</v>
      </c>
      <c r="E130" s="7" t="str">
        <f>'[1]TCE - ANEXO III - Preencher'!F137</f>
        <v>2 - Outros Profissionais da Saúde</v>
      </c>
      <c r="F130" s="9" t="str">
        <f>'[1]TCE - ANEXO III - Preencher'!G137</f>
        <v>2235-05</v>
      </c>
      <c r="G130" s="10" t="str">
        <f>IF('[1]TCE - ANEXO III - Preencher'!H137="","",'[1]TCE - ANEXO III - Preencher'!H137)</f>
        <v/>
      </c>
      <c r="H130" s="11">
        <v>1.0000000000000001E-5</v>
      </c>
      <c r="I130" s="11">
        <f>'[1]TCE - ANEXO III - Preencher'!J137</f>
        <v>131.72999999999999</v>
      </c>
      <c r="J130" s="11">
        <v>1.0000000000000001E-5</v>
      </c>
      <c r="K130" s="11">
        <v>1.0000000000000001E-5</v>
      </c>
      <c r="L130" s="11">
        <v>1.0000000000000001E-5</v>
      </c>
      <c r="M130" s="11">
        <v>1.0000000000000001E-5</v>
      </c>
      <c r="N130" s="11">
        <v>1.0000000000000001E-5</v>
      </c>
      <c r="O130" s="11">
        <v>1.0000000000000001E-5</v>
      </c>
      <c r="P130" s="11">
        <v>1.0000000000000001E-5</v>
      </c>
      <c r="Q130" s="11">
        <v>1.0000000000000001E-5</v>
      </c>
      <c r="R130" s="11">
        <v>1.0000000000000001E-5</v>
      </c>
      <c r="S130" s="11">
        <v>1.0000000000000001E-5</v>
      </c>
      <c r="T130" s="11">
        <v>1.0000000000000001E-5</v>
      </c>
      <c r="U130" s="11">
        <v>1.0000000000000001E-5</v>
      </c>
      <c r="V130" s="11">
        <v>1.0000000000000001E-5</v>
      </c>
      <c r="W130" s="11">
        <v>1.0000000000000001E-5</v>
      </c>
      <c r="X130" s="11">
        <v>1.0000000000000001E-5</v>
      </c>
      <c r="Y130" s="11">
        <v>1.0000000000000001E-5</v>
      </c>
      <c r="Z130" s="11">
        <v>1.0000000000000001E-5</v>
      </c>
      <c r="AA130" s="11">
        <v>1.0000000000000001E-5</v>
      </c>
      <c r="AB130" s="11">
        <f t="shared" si="1"/>
        <v>131.73007000000001</v>
      </c>
    </row>
    <row r="131" spans="1:28" x14ac:dyDescent="0.2">
      <c r="A131" s="6" t="str">
        <f>'[1]TCE - ANEXO III - Preencher'!B138</f>
        <v>28.399.030/0002-12</v>
      </c>
      <c r="B131" s="13" t="str">
        <f>'[1]TCE - ANEXO III - Preencher'!C138</f>
        <v>HPR3 - IMBIRIBEIRA</v>
      </c>
      <c r="C131" s="16" t="s">
        <v>154</v>
      </c>
      <c r="D131" s="14" t="str">
        <f>'[1]TCE - ANEXO III - Preencher'!E138</f>
        <v>GIRLANE DA COSTA JERONIMO</v>
      </c>
      <c r="E131" s="7" t="str">
        <f>'[1]TCE - ANEXO III - Preencher'!F138</f>
        <v>3 - Administrativo</v>
      </c>
      <c r="F131" s="9" t="str">
        <f>'[1]TCE - ANEXO III - Preencher'!G138</f>
        <v>5134-25</v>
      </c>
      <c r="G131" s="10" t="str">
        <f>IF('[1]TCE - ANEXO III - Preencher'!H138="","",'[1]TCE - ANEXO III - Preencher'!H138)</f>
        <v/>
      </c>
      <c r="H131" s="11">
        <v>1.0000000000000001E-5</v>
      </c>
      <c r="I131" s="11">
        <f>'[1]TCE - ANEXO III - Preencher'!J138</f>
        <v>109.24</v>
      </c>
      <c r="J131" s="11">
        <v>1.0000000000000001E-5</v>
      </c>
      <c r="K131" s="11">
        <v>1.0000000000000001E-5</v>
      </c>
      <c r="L131" s="11">
        <v>1.0000000000000001E-5</v>
      </c>
      <c r="M131" s="11">
        <v>1.0000000000000001E-5</v>
      </c>
      <c r="N131" s="11">
        <v>1.0000000000000001E-5</v>
      </c>
      <c r="O131" s="11">
        <v>1.0000000000000001E-5</v>
      </c>
      <c r="P131" s="11">
        <v>1.0000000000000001E-5</v>
      </c>
      <c r="Q131" s="11">
        <v>1.0000000000000001E-5</v>
      </c>
      <c r="R131" s="11">
        <v>1.0000000000000001E-5</v>
      </c>
      <c r="S131" s="11">
        <v>1.0000000000000001E-5</v>
      </c>
      <c r="T131" s="11">
        <v>1.0000000000000001E-5</v>
      </c>
      <c r="U131" s="11">
        <v>1.0000000000000001E-5</v>
      </c>
      <c r="V131" s="11">
        <v>1.0000000000000001E-5</v>
      </c>
      <c r="W131" s="11">
        <v>1.0000000000000001E-5</v>
      </c>
      <c r="X131" s="11">
        <v>1.0000000000000001E-5</v>
      </c>
      <c r="Y131" s="11">
        <v>1.0000000000000001E-5</v>
      </c>
      <c r="Z131" s="11">
        <v>1.0000000000000001E-5</v>
      </c>
      <c r="AA131" s="11">
        <v>1.0000000000000001E-5</v>
      </c>
      <c r="AB131" s="11">
        <f t="shared" si="1"/>
        <v>109.24007000000002</v>
      </c>
    </row>
    <row r="132" spans="1:28" x14ac:dyDescent="0.2">
      <c r="A132" s="6" t="str">
        <f>'[1]TCE - ANEXO III - Preencher'!B139</f>
        <v>28.399.030/0002-12</v>
      </c>
      <c r="B132" s="13" t="str">
        <f>'[1]TCE - ANEXO III - Preencher'!C139</f>
        <v>HPR3 - IMBIRIBEIRA</v>
      </c>
      <c r="C132" s="16" t="s">
        <v>103</v>
      </c>
      <c r="D132" s="14" t="str">
        <f>'[1]TCE - ANEXO III - Preencher'!E139</f>
        <v>JOUSI SOARES MOTA DOS SANTOS</v>
      </c>
      <c r="E132" s="7" t="str">
        <f>'[1]TCE - ANEXO III - Preencher'!F139</f>
        <v>2 - Outros Profissionais da Saúde</v>
      </c>
      <c r="F132" s="9" t="str">
        <f>'[1]TCE - ANEXO III - Preencher'!G139</f>
        <v>2235-05</v>
      </c>
      <c r="G132" s="10" t="str">
        <f>IF('[1]TCE - ANEXO III - Preencher'!H139="","",'[1]TCE - ANEXO III - Preencher'!H139)</f>
        <v/>
      </c>
      <c r="H132" s="11">
        <v>1.0000000000000001E-5</v>
      </c>
      <c r="I132" s="11">
        <f>'[1]TCE - ANEXO III - Preencher'!J139</f>
        <v>118.18</v>
      </c>
      <c r="J132" s="11">
        <v>1.0000000000000001E-5</v>
      </c>
      <c r="K132" s="11">
        <v>1.0000000000000001E-5</v>
      </c>
      <c r="L132" s="11">
        <v>1.0000000000000001E-5</v>
      </c>
      <c r="M132" s="11">
        <v>1.0000000000000001E-5</v>
      </c>
      <c r="N132" s="11">
        <v>1.0000000000000001E-5</v>
      </c>
      <c r="O132" s="11">
        <v>1.0000000000000001E-5</v>
      </c>
      <c r="P132" s="11">
        <v>1.0000000000000001E-5</v>
      </c>
      <c r="Q132" s="11">
        <v>1.0000000000000001E-5</v>
      </c>
      <c r="R132" s="11">
        <v>1.0000000000000001E-5</v>
      </c>
      <c r="S132" s="11">
        <v>1.0000000000000001E-5</v>
      </c>
      <c r="T132" s="11">
        <v>1.0000000000000001E-5</v>
      </c>
      <c r="U132" s="11">
        <v>1.0000000000000001E-5</v>
      </c>
      <c r="V132" s="11">
        <v>1.0000000000000001E-5</v>
      </c>
      <c r="W132" s="11">
        <v>1.0000000000000001E-5</v>
      </c>
      <c r="X132" s="11">
        <v>1.0000000000000001E-5</v>
      </c>
      <c r="Y132" s="11">
        <v>1.0000000000000001E-5</v>
      </c>
      <c r="Z132" s="11">
        <v>1.0000000000000001E-5</v>
      </c>
      <c r="AA132" s="11">
        <v>1.0000000000000001E-5</v>
      </c>
      <c r="AB132" s="11">
        <f t="shared" si="1"/>
        <v>118.18007000000003</v>
      </c>
    </row>
    <row r="133" spans="1:28" x14ac:dyDescent="0.2">
      <c r="A133" s="6" t="str">
        <f>'[1]TCE - ANEXO III - Preencher'!B140</f>
        <v>28.399.030/0002-12</v>
      </c>
      <c r="B133" s="13" t="str">
        <f>'[1]TCE - ANEXO III - Preencher'!C140</f>
        <v>HPR3 - IMBIRIBEIRA</v>
      </c>
      <c r="C133" s="16" t="s">
        <v>155</v>
      </c>
      <c r="D133" s="14" t="str">
        <f>'[1]TCE - ANEXO III - Preencher'!E140</f>
        <v>ANA CAROLINA SPINELLI</v>
      </c>
      <c r="E133" s="7" t="str">
        <f>'[1]TCE - ANEXO III - Preencher'!F140</f>
        <v>3 - Administrativo</v>
      </c>
      <c r="F133" s="9" t="str">
        <f>'[1]TCE - ANEXO III - Preencher'!G140</f>
        <v>1312-05</v>
      </c>
      <c r="G133" s="10" t="str">
        <f>IF('[1]TCE - ANEXO III - Preencher'!H140="","",'[1]TCE - ANEXO III - Preencher'!H140)</f>
        <v/>
      </c>
      <c r="H133" s="11">
        <v>1.0000000000000001E-5</v>
      </c>
      <c r="I133" s="11">
        <f>'[1]TCE - ANEXO III - Preencher'!J140</f>
        <v>1535.99</v>
      </c>
      <c r="J133" s="11">
        <v>1.0000000000000001E-5</v>
      </c>
      <c r="K133" s="11">
        <v>1.0000000000000001E-5</v>
      </c>
      <c r="L133" s="11">
        <v>1.0000000000000001E-5</v>
      </c>
      <c r="M133" s="11">
        <v>1.0000000000000001E-5</v>
      </c>
      <c r="N133" s="11">
        <v>1.0000000000000001E-5</v>
      </c>
      <c r="O133" s="11">
        <v>1.0000000000000001E-5</v>
      </c>
      <c r="P133" s="11">
        <v>1.0000000000000001E-5</v>
      </c>
      <c r="Q133" s="11">
        <v>1.0000000000000001E-5</v>
      </c>
      <c r="R133" s="11">
        <v>1.0000000000000001E-5</v>
      </c>
      <c r="S133" s="11">
        <v>1.0000000000000001E-5</v>
      </c>
      <c r="T133" s="11">
        <v>1.0000000000000001E-5</v>
      </c>
      <c r="U133" s="11">
        <v>1.0000000000000001E-5</v>
      </c>
      <c r="V133" s="11">
        <v>1.0000000000000001E-5</v>
      </c>
      <c r="W133" s="11">
        <v>1.0000000000000001E-5</v>
      </c>
      <c r="X133" s="11">
        <v>1.0000000000000001E-5</v>
      </c>
      <c r="Y133" s="11">
        <v>1.0000000000000001E-5</v>
      </c>
      <c r="Z133" s="11">
        <v>1.0000000000000001E-5</v>
      </c>
      <c r="AA133" s="11">
        <v>1.0000000000000001E-5</v>
      </c>
      <c r="AB133" s="11">
        <f t="shared" si="1"/>
        <v>1535.9900699999998</v>
      </c>
    </row>
    <row r="134" spans="1:28" x14ac:dyDescent="0.2">
      <c r="A134" s="6" t="str">
        <f>'[1]TCE - ANEXO III - Preencher'!B141</f>
        <v>28.399.030/0002-12</v>
      </c>
      <c r="B134" s="13" t="str">
        <f>'[1]TCE - ANEXO III - Preencher'!C141</f>
        <v>HPR3 - IMBIRIBEIRA</v>
      </c>
      <c r="C134" s="16" t="s">
        <v>47</v>
      </c>
      <c r="D134" s="14" t="str">
        <f>'[1]TCE - ANEXO III - Preencher'!E141</f>
        <v>AMANDA CASSIA DA FONSECA</v>
      </c>
      <c r="E134" s="7" t="str">
        <f>'[1]TCE - ANEXO III - Preencher'!F141</f>
        <v>3 - Administrativo</v>
      </c>
      <c r="F134" s="9" t="str">
        <f>'[1]TCE - ANEXO III - Preencher'!G141</f>
        <v>5163-35</v>
      </c>
      <c r="G134" s="10" t="str">
        <f>IF('[1]TCE - ANEXO III - Preencher'!H141="","",'[1]TCE - ANEXO III - Preencher'!H141)</f>
        <v/>
      </c>
      <c r="H134" s="11">
        <v>1.0000000000000001E-5</v>
      </c>
      <c r="I134" s="11">
        <f>'[1]TCE - ANEXO III - Preencher'!J141</f>
        <v>127.36</v>
      </c>
      <c r="J134" s="11">
        <v>1.0000000000000001E-5</v>
      </c>
      <c r="K134" s="11">
        <v>1.0000000000000001E-5</v>
      </c>
      <c r="L134" s="11">
        <v>1.0000000000000001E-5</v>
      </c>
      <c r="M134" s="11">
        <v>1.0000000000000001E-5</v>
      </c>
      <c r="N134" s="11">
        <v>1.0000000000000001E-5</v>
      </c>
      <c r="O134" s="11">
        <v>1.0000000000000001E-5</v>
      </c>
      <c r="P134" s="11">
        <v>1.0000000000000001E-5</v>
      </c>
      <c r="Q134" s="11">
        <v>1.0000000000000001E-5</v>
      </c>
      <c r="R134" s="11">
        <v>1.0000000000000001E-5</v>
      </c>
      <c r="S134" s="11">
        <v>1.0000000000000001E-5</v>
      </c>
      <c r="T134" s="11">
        <v>1.0000000000000001E-5</v>
      </c>
      <c r="U134" s="11">
        <v>1.0000000000000001E-5</v>
      </c>
      <c r="V134" s="11">
        <v>1.0000000000000001E-5</v>
      </c>
      <c r="W134" s="11">
        <v>1.0000000000000001E-5</v>
      </c>
      <c r="X134" s="11">
        <v>1.0000000000000001E-5</v>
      </c>
      <c r="Y134" s="11">
        <v>1.0000000000000001E-5</v>
      </c>
      <c r="Z134" s="11">
        <v>1.0000000000000001E-5</v>
      </c>
      <c r="AA134" s="11">
        <v>1.0000000000000001E-5</v>
      </c>
      <c r="AB134" s="11">
        <f t="shared" ref="AB134:AB197" si="2">H134+I134+J134+M134+P134+S134+V134+Z134</f>
        <v>127.36007000000002</v>
      </c>
    </row>
    <row r="135" spans="1:28" x14ac:dyDescent="0.2">
      <c r="A135" s="6" t="str">
        <f>'[1]TCE - ANEXO III - Preencher'!B142</f>
        <v>28.399.030/0002-12</v>
      </c>
      <c r="B135" s="13" t="str">
        <f>'[1]TCE - ANEXO III - Preencher'!C142</f>
        <v>HPR3 - IMBIRIBEIRA</v>
      </c>
      <c r="C135" s="16" t="s">
        <v>156</v>
      </c>
      <c r="D135" s="14" t="str">
        <f>'[1]TCE - ANEXO III - Preencher'!E142</f>
        <v>MAGNO LUIZ DE ALMEIDA</v>
      </c>
      <c r="E135" s="7" t="str">
        <f>'[1]TCE - ANEXO III - Preencher'!F142</f>
        <v>2 - Outros Profissionais da Saúde</v>
      </c>
      <c r="F135" s="9" t="str">
        <f>'[1]TCE - ANEXO III - Preencher'!G142</f>
        <v>3222-05</v>
      </c>
      <c r="G135" s="10" t="str">
        <f>IF('[1]TCE - ANEXO III - Preencher'!H142="","",'[1]TCE - ANEXO III - Preencher'!H142)</f>
        <v/>
      </c>
      <c r="H135" s="11">
        <v>1.0000000000000001E-5</v>
      </c>
      <c r="I135" s="11">
        <f>'[1]TCE - ANEXO III - Preencher'!J142</f>
        <v>22.71</v>
      </c>
      <c r="J135" s="11">
        <v>1.0000000000000001E-5</v>
      </c>
      <c r="K135" s="11">
        <v>1.0000000000000001E-5</v>
      </c>
      <c r="L135" s="11">
        <v>1.0000000000000001E-5</v>
      </c>
      <c r="M135" s="11">
        <v>1.0000000000000001E-5</v>
      </c>
      <c r="N135" s="11">
        <v>1.0000000000000001E-5</v>
      </c>
      <c r="O135" s="11">
        <v>1.0000000000000001E-5</v>
      </c>
      <c r="P135" s="11">
        <v>1.0000000000000001E-5</v>
      </c>
      <c r="Q135" s="11">
        <v>1.0000000000000001E-5</v>
      </c>
      <c r="R135" s="11">
        <v>1.0000000000000001E-5</v>
      </c>
      <c r="S135" s="11">
        <v>1.0000000000000001E-5</v>
      </c>
      <c r="T135" s="11">
        <v>1.0000000000000001E-5</v>
      </c>
      <c r="U135" s="11">
        <v>1.0000000000000001E-5</v>
      </c>
      <c r="V135" s="11">
        <v>1.0000000000000001E-5</v>
      </c>
      <c r="W135" s="11">
        <v>1.0000000000000001E-5</v>
      </c>
      <c r="X135" s="11">
        <v>1.0000000000000001E-5</v>
      </c>
      <c r="Y135" s="11">
        <v>1.0000000000000001E-5</v>
      </c>
      <c r="Z135" s="11">
        <v>1.0000000000000001E-5</v>
      </c>
      <c r="AA135" s="11">
        <v>1.0000000000000001E-5</v>
      </c>
      <c r="AB135" s="11">
        <f t="shared" si="2"/>
        <v>22.710069999999998</v>
      </c>
    </row>
    <row r="136" spans="1:28" x14ac:dyDescent="0.2">
      <c r="A136" s="6" t="str">
        <f>'[1]TCE - ANEXO III - Preencher'!B143</f>
        <v>28.399.030/0002-12</v>
      </c>
      <c r="B136" s="13" t="str">
        <f>'[1]TCE - ANEXO III - Preencher'!C143</f>
        <v>HPR3 - IMBIRIBEIRA</v>
      </c>
      <c r="C136" s="16" t="s">
        <v>157</v>
      </c>
      <c r="D136" s="14" t="str">
        <f>'[1]TCE - ANEXO III - Preencher'!E143</f>
        <v>HEBER ARAUJO SILVA</v>
      </c>
      <c r="E136" s="7" t="str">
        <f>'[1]TCE - ANEXO III - Preencher'!F143</f>
        <v>2 - Outros Profissionais da Saúde</v>
      </c>
      <c r="F136" s="9" t="str">
        <f>'[1]TCE - ANEXO III - Preencher'!G143</f>
        <v>3222-05</v>
      </c>
      <c r="G136" s="10" t="str">
        <f>IF('[1]TCE - ANEXO III - Preencher'!H143="","",'[1]TCE - ANEXO III - Preencher'!H143)</f>
        <v/>
      </c>
      <c r="H136" s="11">
        <v>1.0000000000000001E-5</v>
      </c>
      <c r="I136" s="11">
        <f>'[1]TCE - ANEXO III - Preencher'!J143</f>
        <v>142.69999999999999</v>
      </c>
      <c r="J136" s="11">
        <v>1.0000000000000001E-5</v>
      </c>
      <c r="K136" s="11">
        <v>1.0000000000000001E-5</v>
      </c>
      <c r="L136" s="11">
        <v>1.0000000000000001E-5</v>
      </c>
      <c r="M136" s="11">
        <v>1.0000000000000001E-5</v>
      </c>
      <c r="N136" s="11">
        <v>1.0000000000000001E-5</v>
      </c>
      <c r="O136" s="11">
        <v>1.0000000000000001E-5</v>
      </c>
      <c r="P136" s="11">
        <v>1.0000000000000001E-5</v>
      </c>
      <c r="Q136" s="11">
        <v>1.0000000000000001E-5</v>
      </c>
      <c r="R136" s="11">
        <v>1.0000000000000001E-5</v>
      </c>
      <c r="S136" s="11">
        <v>1.0000000000000001E-5</v>
      </c>
      <c r="T136" s="11">
        <v>1.0000000000000001E-5</v>
      </c>
      <c r="U136" s="11">
        <v>1.0000000000000001E-5</v>
      </c>
      <c r="V136" s="11">
        <v>1.0000000000000001E-5</v>
      </c>
      <c r="W136" s="11">
        <v>1.0000000000000001E-5</v>
      </c>
      <c r="X136" s="11">
        <v>1.0000000000000001E-5</v>
      </c>
      <c r="Y136" s="11">
        <v>1.0000000000000001E-5</v>
      </c>
      <c r="Z136" s="11">
        <v>1.0000000000000001E-5</v>
      </c>
      <c r="AA136" s="11">
        <v>1.0000000000000001E-5</v>
      </c>
      <c r="AB136" s="11">
        <f t="shared" si="2"/>
        <v>142.70007000000001</v>
      </c>
    </row>
    <row r="137" spans="1:28" x14ac:dyDescent="0.2">
      <c r="A137" s="6" t="str">
        <f>'[1]TCE - ANEXO III - Preencher'!B144</f>
        <v>28.399.030/0002-12</v>
      </c>
      <c r="B137" s="13" t="str">
        <f>'[1]TCE - ANEXO III - Preencher'!C144</f>
        <v>HPR3 - IMBIRIBEIRA</v>
      </c>
      <c r="C137" s="16" t="s">
        <v>158</v>
      </c>
      <c r="D137" s="14" t="str">
        <f>'[1]TCE - ANEXO III - Preencher'!E144</f>
        <v>PEDRO BEZERRA DA SILVA JUNIOR</v>
      </c>
      <c r="E137" s="7" t="str">
        <f>'[1]TCE - ANEXO III - Preencher'!F144</f>
        <v>2 - Outros Profissionais da Saúde</v>
      </c>
      <c r="F137" s="9" t="str">
        <f>'[1]TCE - ANEXO III - Preencher'!G144</f>
        <v>2235-05</v>
      </c>
      <c r="G137" s="10" t="str">
        <f>IF('[1]TCE - ANEXO III - Preencher'!H144="","",'[1]TCE - ANEXO III - Preencher'!H144)</f>
        <v/>
      </c>
      <c r="H137" s="11">
        <v>1.0000000000000001E-5</v>
      </c>
      <c r="I137" s="11">
        <f>'[1]TCE - ANEXO III - Preencher'!J144</f>
        <v>139.37</v>
      </c>
      <c r="J137" s="11">
        <v>1.0000000000000001E-5</v>
      </c>
      <c r="K137" s="11">
        <v>1.0000000000000001E-5</v>
      </c>
      <c r="L137" s="11">
        <v>1.0000000000000001E-5</v>
      </c>
      <c r="M137" s="11">
        <v>1.0000000000000001E-5</v>
      </c>
      <c r="N137" s="11">
        <v>1.0000000000000001E-5</v>
      </c>
      <c r="O137" s="11">
        <v>1.0000000000000001E-5</v>
      </c>
      <c r="P137" s="11">
        <v>1.0000000000000001E-5</v>
      </c>
      <c r="Q137" s="11">
        <v>1.0000000000000001E-5</v>
      </c>
      <c r="R137" s="11">
        <v>1.0000000000000001E-5</v>
      </c>
      <c r="S137" s="11">
        <v>1.0000000000000001E-5</v>
      </c>
      <c r="T137" s="11">
        <v>1.0000000000000001E-5</v>
      </c>
      <c r="U137" s="11">
        <v>1.0000000000000001E-5</v>
      </c>
      <c r="V137" s="11">
        <v>1.0000000000000001E-5</v>
      </c>
      <c r="W137" s="11">
        <v>1.0000000000000001E-5</v>
      </c>
      <c r="X137" s="11">
        <v>1.0000000000000001E-5</v>
      </c>
      <c r="Y137" s="11">
        <v>1.0000000000000001E-5</v>
      </c>
      <c r="Z137" s="11">
        <v>1.0000000000000001E-5</v>
      </c>
      <c r="AA137" s="11">
        <v>1.0000000000000001E-5</v>
      </c>
      <c r="AB137" s="11">
        <f t="shared" si="2"/>
        <v>139.37007000000003</v>
      </c>
    </row>
    <row r="138" spans="1:28" x14ac:dyDescent="0.2">
      <c r="A138" s="6" t="str">
        <f>'[1]TCE - ANEXO III - Preencher'!B145</f>
        <v>28.399.030/0002-12</v>
      </c>
      <c r="B138" s="13" t="str">
        <f>'[1]TCE - ANEXO III - Preencher'!C145</f>
        <v>HPR3 - IMBIRIBEIRA</v>
      </c>
      <c r="C138" s="16" t="s">
        <v>159</v>
      </c>
      <c r="D138" s="14" t="str">
        <f>'[1]TCE - ANEXO III - Preencher'!E145</f>
        <v>FABIANA MOURA DA SILVA</v>
      </c>
      <c r="E138" s="7" t="str">
        <f>'[1]TCE - ANEXO III - Preencher'!F145</f>
        <v>2 - Outros Profissionais da Saúde</v>
      </c>
      <c r="F138" s="9" t="str">
        <f>'[1]TCE - ANEXO III - Preencher'!G145</f>
        <v>3222-05</v>
      </c>
      <c r="G138" s="10" t="str">
        <f>IF('[1]TCE - ANEXO III - Preencher'!H145="","",'[1]TCE - ANEXO III - Preencher'!H145)</f>
        <v/>
      </c>
      <c r="H138" s="11">
        <v>1.0000000000000001E-5</v>
      </c>
      <c r="I138" s="11">
        <f>'[1]TCE - ANEXO III - Preencher'!J145</f>
        <v>101.73</v>
      </c>
      <c r="J138" s="11">
        <v>1.0000000000000001E-5</v>
      </c>
      <c r="K138" s="11">
        <v>1.0000000000000001E-5</v>
      </c>
      <c r="L138" s="11">
        <v>1.0000000000000001E-5</v>
      </c>
      <c r="M138" s="11">
        <v>1.0000000000000001E-5</v>
      </c>
      <c r="N138" s="11">
        <v>1.0000000000000001E-5</v>
      </c>
      <c r="O138" s="11">
        <v>1.0000000000000001E-5</v>
      </c>
      <c r="P138" s="11">
        <v>1.0000000000000001E-5</v>
      </c>
      <c r="Q138" s="11">
        <v>1.0000000000000001E-5</v>
      </c>
      <c r="R138" s="11">
        <v>1.0000000000000001E-5</v>
      </c>
      <c r="S138" s="11">
        <v>1.0000000000000001E-5</v>
      </c>
      <c r="T138" s="11">
        <v>1.0000000000000001E-5</v>
      </c>
      <c r="U138" s="11">
        <v>1.0000000000000001E-5</v>
      </c>
      <c r="V138" s="11">
        <v>1.0000000000000001E-5</v>
      </c>
      <c r="W138" s="11">
        <v>1.0000000000000001E-5</v>
      </c>
      <c r="X138" s="11">
        <v>1.0000000000000001E-5</v>
      </c>
      <c r="Y138" s="11">
        <v>1.0000000000000001E-5</v>
      </c>
      <c r="Z138" s="11">
        <v>1.0000000000000001E-5</v>
      </c>
      <c r="AA138" s="11">
        <v>1.0000000000000001E-5</v>
      </c>
      <c r="AB138" s="11">
        <f t="shared" si="2"/>
        <v>101.73007000000003</v>
      </c>
    </row>
    <row r="139" spans="1:28" x14ac:dyDescent="0.2">
      <c r="A139" s="6" t="str">
        <f>'[1]TCE - ANEXO III - Preencher'!B146</f>
        <v>28.399.030/0002-12</v>
      </c>
      <c r="B139" s="13" t="str">
        <f>'[1]TCE - ANEXO III - Preencher'!C146</f>
        <v>HPR3 - IMBIRIBEIRA</v>
      </c>
      <c r="C139" s="16" t="s">
        <v>160</v>
      </c>
      <c r="D139" s="14" t="str">
        <f>'[1]TCE - ANEXO III - Preencher'!E146</f>
        <v>THIAGO MARCOLINO DA SILVA</v>
      </c>
      <c r="E139" s="7" t="str">
        <f>'[1]TCE - ANEXO III - Preencher'!F146</f>
        <v>3 - Administrativo</v>
      </c>
      <c r="F139" s="9" t="str">
        <f>'[1]TCE - ANEXO III - Preencher'!G146</f>
        <v>5151-10</v>
      </c>
      <c r="G139" s="10" t="str">
        <f>IF('[1]TCE - ANEXO III - Preencher'!H146="","",'[1]TCE - ANEXO III - Preencher'!H146)</f>
        <v/>
      </c>
      <c r="H139" s="11">
        <v>1.0000000000000001E-5</v>
      </c>
      <c r="I139" s="11">
        <f>'[1]TCE - ANEXO III - Preencher'!J146</f>
        <v>129.16999999999999</v>
      </c>
      <c r="J139" s="11">
        <v>1.0000000000000001E-5</v>
      </c>
      <c r="K139" s="11">
        <v>1.0000000000000001E-5</v>
      </c>
      <c r="L139" s="11">
        <v>1.0000000000000001E-5</v>
      </c>
      <c r="M139" s="11">
        <v>1.0000000000000001E-5</v>
      </c>
      <c r="N139" s="11">
        <v>1.0000000000000001E-5</v>
      </c>
      <c r="O139" s="11">
        <v>1.0000000000000001E-5</v>
      </c>
      <c r="P139" s="11">
        <v>1.0000000000000001E-5</v>
      </c>
      <c r="Q139" s="11">
        <v>1.0000000000000001E-5</v>
      </c>
      <c r="R139" s="11">
        <v>1.0000000000000001E-5</v>
      </c>
      <c r="S139" s="11">
        <v>1.0000000000000001E-5</v>
      </c>
      <c r="T139" s="11">
        <v>1.0000000000000001E-5</v>
      </c>
      <c r="U139" s="11">
        <v>1.0000000000000001E-5</v>
      </c>
      <c r="V139" s="11">
        <v>1.0000000000000001E-5</v>
      </c>
      <c r="W139" s="11">
        <v>1.0000000000000001E-5</v>
      </c>
      <c r="X139" s="11">
        <v>1.0000000000000001E-5</v>
      </c>
      <c r="Y139" s="11">
        <v>1.0000000000000001E-5</v>
      </c>
      <c r="Z139" s="11">
        <v>1.0000000000000001E-5</v>
      </c>
      <c r="AA139" s="11">
        <v>1.0000000000000001E-5</v>
      </c>
      <c r="AB139" s="11">
        <f t="shared" si="2"/>
        <v>129.17007000000001</v>
      </c>
    </row>
    <row r="140" spans="1:28" x14ac:dyDescent="0.2">
      <c r="A140" s="6" t="str">
        <f>'[1]TCE - ANEXO III - Preencher'!B147</f>
        <v>28.399.030/0002-12</v>
      </c>
      <c r="B140" s="13" t="str">
        <f>'[1]TCE - ANEXO III - Preencher'!C147</f>
        <v>HPR3 - IMBIRIBEIRA</v>
      </c>
      <c r="C140" s="16" t="s">
        <v>161</v>
      </c>
      <c r="D140" s="14" t="str">
        <f>'[1]TCE - ANEXO III - Preencher'!E147</f>
        <v>THIAGO DE LIMA E SILVA</v>
      </c>
      <c r="E140" s="7" t="str">
        <f>'[1]TCE - ANEXO III - Preencher'!F147</f>
        <v>2 - Outros Profissionais da Saúde</v>
      </c>
      <c r="F140" s="9" t="str">
        <f>'[1]TCE - ANEXO III - Preencher'!G147</f>
        <v>3222-05</v>
      </c>
      <c r="G140" s="10" t="str">
        <f>IF('[1]TCE - ANEXO III - Preencher'!H147="","",'[1]TCE - ANEXO III - Preencher'!H147)</f>
        <v/>
      </c>
      <c r="H140" s="11">
        <v>1.0000000000000001E-5</v>
      </c>
      <c r="I140" s="11">
        <f>'[1]TCE - ANEXO III - Preencher'!J147</f>
        <v>73.3</v>
      </c>
      <c r="J140" s="11">
        <v>1.0000000000000001E-5</v>
      </c>
      <c r="K140" s="11">
        <v>1.0000000000000001E-5</v>
      </c>
      <c r="L140" s="11">
        <v>1.0000000000000001E-5</v>
      </c>
      <c r="M140" s="11">
        <v>1.0000000000000001E-5</v>
      </c>
      <c r="N140" s="11">
        <v>1.0000000000000001E-5</v>
      </c>
      <c r="O140" s="11">
        <v>1.0000000000000001E-5</v>
      </c>
      <c r="P140" s="11">
        <v>1.0000000000000001E-5</v>
      </c>
      <c r="Q140" s="11">
        <v>1.0000000000000001E-5</v>
      </c>
      <c r="R140" s="11">
        <v>1.0000000000000001E-5</v>
      </c>
      <c r="S140" s="11">
        <v>1.0000000000000001E-5</v>
      </c>
      <c r="T140" s="11">
        <v>1.0000000000000001E-5</v>
      </c>
      <c r="U140" s="11">
        <v>1.0000000000000001E-5</v>
      </c>
      <c r="V140" s="11">
        <v>1.0000000000000001E-5</v>
      </c>
      <c r="W140" s="11">
        <v>1.0000000000000001E-5</v>
      </c>
      <c r="X140" s="11">
        <v>1.0000000000000001E-5</v>
      </c>
      <c r="Y140" s="11">
        <v>1.0000000000000001E-5</v>
      </c>
      <c r="Z140" s="11">
        <v>1.0000000000000001E-5</v>
      </c>
      <c r="AA140" s="11">
        <v>1.0000000000000001E-5</v>
      </c>
      <c r="AB140" s="11">
        <f t="shared" si="2"/>
        <v>73.300070000000019</v>
      </c>
    </row>
    <row r="141" spans="1:28" x14ac:dyDescent="0.2">
      <c r="A141" s="6" t="str">
        <f>'[1]TCE - ANEXO III - Preencher'!B148</f>
        <v>28.399.030/0002-12</v>
      </c>
      <c r="B141" s="13" t="str">
        <f>'[1]TCE - ANEXO III - Preencher'!C148</f>
        <v>HPR3 - IMBIRIBEIRA</v>
      </c>
      <c r="C141" s="16" t="s">
        <v>162</v>
      </c>
      <c r="D141" s="14" t="str">
        <f>'[1]TCE - ANEXO III - Preencher'!E148</f>
        <v>MARCELA MARIA PEDROSA</v>
      </c>
      <c r="E141" s="7" t="str">
        <f>'[1]TCE - ANEXO III - Preencher'!F148</f>
        <v>2 - Outros Profissionais da Saúde</v>
      </c>
      <c r="F141" s="9" t="str">
        <f>'[1]TCE - ANEXO III - Preencher'!G148</f>
        <v>3222-05</v>
      </c>
      <c r="G141" s="10" t="str">
        <f>IF('[1]TCE - ANEXO III - Preencher'!H148="","",'[1]TCE - ANEXO III - Preencher'!H148)</f>
        <v/>
      </c>
      <c r="H141" s="11">
        <v>1.0000000000000001E-5</v>
      </c>
      <c r="I141" s="11">
        <f>'[1]TCE - ANEXO III - Preencher'!J148</f>
        <v>125.14</v>
      </c>
      <c r="J141" s="11">
        <v>1.0000000000000001E-5</v>
      </c>
      <c r="K141" s="11">
        <v>1.0000000000000001E-5</v>
      </c>
      <c r="L141" s="11">
        <v>1.0000000000000001E-5</v>
      </c>
      <c r="M141" s="11">
        <v>1.0000000000000001E-5</v>
      </c>
      <c r="N141" s="11">
        <v>1.0000000000000001E-5</v>
      </c>
      <c r="O141" s="11">
        <v>1.0000000000000001E-5</v>
      </c>
      <c r="P141" s="11">
        <v>1.0000000000000001E-5</v>
      </c>
      <c r="Q141" s="11">
        <v>1.0000000000000001E-5</v>
      </c>
      <c r="R141" s="11">
        <v>1.0000000000000001E-5</v>
      </c>
      <c r="S141" s="11">
        <v>1.0000000000000001E-5</v>
      </c>
      <c r="T141" s="11">
        <v>1.0000000000000001E-5</v>
      </c>
      <c r="U141" s="11">
        <v>1.0000000000000001E-5</v>
      </c>
      <c r="V141" s="11">
        <v>1.0000000000000001E-5</v>
      </c>
      <c r="W141" s="11">
        <v>1.0000000000000001E-5</v>
      </c>
      <c r="X141" s="11">
        <v>1.0000000000000001E-5</v>
      </c>
      <c r="Y141" s="11">
        <v>1.0000000000000001E-5</v>
      </c>
      <c r="Z141" s="11">
        <v>1.0000000000000001E-5</v>
      </c>
      <c r="AA141" s="11">
        <v>1.0000000000000001E-5</v>
      </c>
      <c r="AB141" s="11">
        <f t="shared" si="2"/>
        <v>125.14007000000002</v>
      </c>
    </row>
    <row r="142" spans="1:28" x14ac:dyDescent="0.2">
      <c r="A142" s="6" t="str">
        <f>'[1]TCE - ANEXO III - Preencher'!B149</f>
        <v>28.399.030/0002-12</v>
      </c>
      <c r="B142" s="13" t="str">
        <f>'[1]TCE - ANEXO III - Preencher'!C149</f>
        <v>HPR3 - IMBIRIBEIRA</v>
      </c>
      <c r="C142" s="16" t="s">
        <v>163</v>
      </c>
      <c r="D142" s="14" t="str">
        <f>'[1]TCE - ANEXO III - Preencher'!E149</f>
        <v>CLAUDIA LINS BANDEIRA DE ALMEIDA</v>
      </c>
      <c r="E142" s="7" t="str">
        <f>'[1]TCE - ANEXO III - Preencher'!F149</f>
        <v>2 - Outros Profissionais da Saúde</v>
      </c>
      <c r="F142" s="9" t="str">
        <f>'[1]TCE - ANEXO III - Preencher'!G149</f>
        <v>2235-05</v>
      </c>
      <c r="G142" s="10" t="str">
        <f>IF('[1]TCE - ANEXO III - Preencher'!H149="","",'[1]TCE - ANEXO III - Preencher'!H149)</f>
        <v/>
      </c>
      <c r="H142" s="11">
        <v>1.0000000000000001E-5</v>
      </c>
      <c r="I142" s="11">
        <f>'[1]TCE - ANEXO III - Preencher'!J149</f>
        <v>36.659999999999997</v>
      </c>
      <c r="J142" s="11">
        <v>1.0000000000000001E-5</v>
      </c>
      <c r="K142" s="11">
        <v>1.0000000000000001E-5</v>
      </c>
      <c r="L142" s="11">
        <v>1.0000000000000001E-5</v>
      </c>
      <c r="M142" s="11">
        <v>1.0000000000000001E-5</v>
      </c>
      <c r="N142" s="11">
        <v>1.0000000000000001E-5</v>
      </c>
      <c r="O142" s="11">
        <v>1.0000000000000001E-5</v>
      </c>
      <c r="P142" s="11">
        <v>1.0000000000000001E-5</v>
      </c>
      <c r="Q142" s="11">
        <v>1.0000000000000001E-5</v>
      </c>
      <c r="R142" s="11">
        <v>1.0000000000000001E-5</v>
      </c>
      <c r="S142" s="11">
        <v>1.0000000000000001E-5</v>
      </c>
      <c r="T142" s="11">
        <v>1.0000000000000001E-5</v>
      </c>
      <c r="U142" s="11">
        <v>1.0000000000000001E-5</v>
      </c>
      <c r="V142" s="11">
        <v>1.0000000000000001E-5</v>
      </c>
      <c r="W142" s="11">
        <v>1.0000000000000001E-5</v>
      </c>
      <c r="X142" s="11">
        <v>1.0000000000000001E-5</v>
      </c>
      <c r="Y142" s="11">
        <v>1.0000000000000001E-5</v>
      </c>
      <c r="Z142" s="11">
        <v>1.0000000000000001E-5</v>
      </c>
      <c r="AA142" s="11">
        <v>1.0000000000000001E-5</v>
      </c>
      <c r="AB142" s="11">
        <f t="shared" si="2"/>
        <v>36.660070000000019</v>
      </c>
    </row>
    <row r="143" spans="1:28" x14ac:dyDescent="0.2">
      <c r="A143" s="6" t="str">
        <f>'[1]TCE - ANEXO III - Preencher'!B150</f>
        <v>28.399.030/0002-12</v>
      </c>
      <c r="B143" s="13" t="str">
        <f>'[1]TCE - ANEXO III - Preencher'!C150</f>
        <v>HPR3 - IMBIRIBEIRA</v>
      </c>
      <c r="C143" s="16" t="s">
        <v>164</v>
      </c>
      <c r="D143" s="14" t="str">
        <f>'[1]TCE - ANEXO III - Preencher'!E150</f>
        <v>EDILSON BERNARDO DA SILVA</v>
      </c>
      <c r="E143" s="7" t="str">
        <f>'[1]TCE - ANEXO III - Preencher'!F150</f>
        <v>2 - Outros Profissionais da Saúde</v>
      </c>
      <c r="F143" s="9" t="str">
        <f>'[1]TCE - ANEXO III - Preencher'!G150</f>
        <v>2235-05</v>
      </c>
      <c r="G143" s="10" t="str">
        <f>IF('[1]TCE - ANEXO III - Preencher'!H150="","",'[1]TCE - ANEXO III - Preencher'!H150)</f>
        <v/>
      </c>
      <c r="H143" s="11">
        <v>1.0000000000000001E-5</v>
      </c>
      <c r="I143" s="11">
        <f>'[1]TCE - ANEXO III - Preencher'!J150</f>
        <v>144.13999999999999</v>
      </c>
      <c r="J143" s="11">
        <v>1.0000000000000001E-5</v>
      </c>
      <c r="K143" s="11">
        <v>1.0000000000000001E-5</v>
      </c>
      <c r="L143" s="11">
        <v>1.0000000000000001E-5</v>
      </c>
      <c r="M143" s="11">
        <v>1.0000000000000001E-5</v>
      </c>
      <c r="N143" s="11">
        <v>1.0000000000000001E-5</v>
      </c>
      <c r="O143" s="11">
        <v>1.0000000000000001E-5</v>
      </c>
      <c r="P143" s="11">
        <v>1.0000000000000001E-5</v>
      </c>
      <c r="Q143" s="11">
        <v>1.0000000000000001E-5</v>
      </c>
      <c r="R143" s="11">
        <v>1.0000000000000001E-5</v>
      </c>
      <c r="S143" s="11">
        <v>1.0000000000000001E-5</v>
      </c>
      <c r="T143" s="11">
        <v>1.0000000000000001E-5</v>
      </c>
      <c r="U143" s="11">
        <v>1.0000000000000001E-5</v>
      </c>
      <c r="V143" s="11">
        <v>1.0000000000000001E-5</v>
      </c>
      <c r="W143" s="11">
        <v>1.0000000000000001E-5</v>
      </c>
      <c r="X143" s="11">
        <v>1.0000000000000001E-5</v>
      </c>
      <c r="Y143" s="11">
        <v>1.0000000000000001E-5</v>
      </c>
      <c r="Z143" s="11">
        <v>1.0000000000000001E-5</v>
      </c>
      <c r="AA143" s="11">
        <v>1.0000000000000001E-5</v>
      </c>
      <c r="AB143" s="11">
        <f t="shared" si="2"/>
        <v>144.14007000000001</v>
      </c>
    </row>
    <row r="144" spans="1:28" x14ac:dyDescent="0.2">
      <c r="A144" s="6" t="str">
        <f>'[1]TCE - ANEXO III - Preencher'!B151</f>
        <v>28.399.030/0002-12</v>
      </c>
      <c r="B144" s="13" t="str">
        <f>'[1]TCE - ANEXO III - Preencher'!C151</f>
        <v>HPR3 - IMBIRIBEIRA</v>
      </c>
      <c r="C144" s="16" t="s">
        <v>165</v>
      </c>
      <c r="D144" s="14" t="str">
        <f>'[1]TCE - ANEXO III - Preencher'!E151</f>
        <v>MARILIA DA SILVA BARROS SANTANA</v>
      </c>
      <c r="E144" s="7" t="str">
        <f>'[1]TCE - ANEXO III - Preencher'!F151</f>
        <v>2 - Outros Profissionais da Saúde</v>
      </c>
      <c r="F144" s="9" t="str">
        <f>'[1]TCE - ANEXO III - Preencher'!G151</f>
        <v>2235-05</v>
      </c>
      <c r="G144" s="10" t="str">
        <f>IF('[1]TCE - ANEXO III - Preencher'!H151="","",'[1]TCE - ANEXO III - Preencher'!H151)</f>
        <v/>
      </c>
      <c r="H144" s="11">
        <v>1.0000000000000001E-5</v>
      </c>
      <c r="I144" s="11">
        <f>'[1]TCE - ANEXO III - Preencher'!J151</f>
        <v>177.48</v>
      </c>
      <c r="J144" s="11">
        <v>1.0000000000000001E-5</v>
      </c>
      <c r="K144" s="11">
        <v>1.0000000000000001E-5</v>
      </c>
      <c r="L144" s="11">
        <v>1.0000000000000001E-5</v>
      </c>
      <c r="M144" s="11">
        <v>1.0000000000000001E-5</v>
      </c>
      <c r="N144" s="11">
        <v>1.0000000000000001E-5</v>
      </c>
      <c r="O144" s="11">
        <v>1.0000000000000001E-5</v>
      </c>
      <c r="P144" s="11">
        <v>1.0000000000000001E-5</v>
      </c>
      <c r="Q144" s="11">
        <v>1.0000000000000001E-5</v>
      </c>
      <c r="R144" s="11">
        <v>1.0000000000000001E-5</v>
      </c>
      <c r="S144" s="11">
        <v>1.0000000000000001E-5</v>
      </c>
      <c r="T144" s="11">
        <v>1.0000000000000001E-5</v>
      </c>
      <c r="U144" s="11">
        <v>1.0000000000000001E-5</v>
      </c>
      <c r="V144" s="11">
        <v>1.0000000000000001E-5</v>
      </c>
      <c r="W144" s="11">
        <v>1.0000000000000001E-5</v>
      </c>
      <c r="X144" s="11">
        <v>1.0000000000000001E-5</v>
      </c>
      <c r="Y144" s="11">
        <v>1.0000000000000001E-5</v>
      </c>
      <c r="Z144" s="11">
        <v>1.0000000000000001E-5</v>
      </c>
      <c r="AA144" s="11">
        <v>1.0000000000000001E-5</v>
      </c>
      <c r="AB144" s="11">
        <f t="shared" si="2"/>
        <v>177.48007000000001</v>
      </c>
    </row>
    <row r="145" spans="1:28" x14ac:dyDescent="0.2">
      <c r="A145" s="6" t="str">
        <f>'[1]TCE - ANEXO III - Preencher'!B152</f>
        <v>28.399.030/0002-12</v>
      </c>
      <c r="B145" s="13" t="str">
        <f>'[1]TCE - ANEXO III - Preencher'!C152</f>
        <v>HPR3 - IMBIRIBEIRA</v>
      </c>
      <c r="C145" s="16" t="s">
        <v>166</v>
      </c>
      <c r="D145" s="14" t="str">
        <f>'[1]TCE - ANEXO III - Preencher'!E152</f>
        <v>JIMMY RENDRIX FREITAS FARIAS</v>
      </c>
      <c r="E145" s="7" t="str">
        <f>'[1]TCE - ANEXO III - Preencher'!F152</f>
        <v>2 - Outros Profissionais da Saúde</v>
      </c>
      <c r="F145" s="9" t="str">
        <f>'[1]TCE - ANEXO III - Preencher'!G152</f>
        <v>2235-05</v>
      </c>
      <c r="G145" s="10" t="str">
        <f>IF('[1]TCE - ANEXO III - Preencher'!H152="","",'[1]TCE - ANEXO III - Preencher'!H152)</f>
        <v/>
      </c>
      <c r="H145" s="11">
        <v>1.0000000000000001E-5</v>
      </c>
      <c r="I145" s="11">
        <f>'[1]TCE - ANEXO III - Preencher'!J152</f>
        <v>142.19</v>
      </c>
      <c r="J145" s="11">
        <v>1.0000000000000001E-5</v>
      </c>
      <c r="K145" s="11">
        <v>1.0000000000000001E-5</v>
      </c>
      <c r="L145" s="11">
        <v>1.0000000000000001E-5</v>
      </c>
      <c r="M145" s="11">
        <v>1.0000000000000001E-5</v>
      </c>
      <c r="N145" s="11">
        <v>1.0000000000000001E-5</v>
      </c>
      <c r="O145" s="11">
        <v>1.0000000000000001E-5</v>
      </c>
      <c r="P145" s="11">
        <v>1.0000000000000001E-5</v>
      </c>
      <c r="Q145" s="11">
        <v>1.0000000000000001E-5</v>
      </c>
      <c r="R145" s="11">
        <v>1.0000000000000001E-5</v>
      </c>
      <c r="S145" s="11">
        <v>1.0000000000000001E-5</v>
      </c>
      <c r="T145" s="11">
        <v>1.0000000000000001E-5</v>
      </c>
      <c r="U145" s="11">
        <v>1.0000000000000001E-5</v>
      </c>
      <c r="V145" s="11">
        <v>1.0000000000000001E-5</v>
      </c>
      <c r="W145" s="11">
        <v>1.0000000000000001E-5</v>
      </c>
      <c r="X145" s="11">
        <v>1.0000000000000001E-5</v>
      </c>
      <c r="Y145" s="11">
        <v>1.0000000000000001E-5</v>
      </c>
      <c r="Z145" s="11">
        <v>1.0000000000000001E-5</v>
      </c>
      <c r="AA145" s="11">
        <v>1.0000000000000001E-5</v>
      </c>
      <c r="AB145" s="11">
        <f t="shared" si="2"/>
        <v>142.19007000000002</v>
      </c>
    </row>
    <row r="146" spans="1:28" x14ac:dyDescent="0.2">
      <c r="A146" s="6" t="str">
        <f>'[1]TCE - ANEXO III - Preencher'!B153</f>
        <v>28.399.030/0002-12</v>
      </c>
      <c r="B146" s="13" t="str">
        <f>'[1]TCE - ANEXO III - Preencher'!C153</f>
        <v>HPR3 - IMBIRIBEIRA</v>
      </c>
      <c r="C146" s="16" t="s">
        <v>167</v>
      </c>
      <c r="D146" s="14" t="str">
        <f>'[1]TCE - ANEXO III - Preencher'!E153</f>
        <v>MARCELLI ELAINE LINS</v>
      </c>
      <c r="E146" s="7" t="str">
        <f>'[1]TCE - ANEXO III - Preencher'!F153</f>
        <v>2 - Outros Profissionais da Saúde</v>
      </c>
      <c r="F146" s="9" t="str">
        <f>'[1]TCE - ANEXO III - Preencher'!G153</f>
        <v>3222-05</v>
      </c>
      <c r="G146" s="10" t="str">
        <f>IF('[1]TCE - ANEXO III - Preencher'!H153="","",'[1]TCE - ANEXO III - Preencher'!H153)</f>
        <v/>
      </c>
      <c r="H146" s="11">
        <v>1.0000000000000001E-5</v>
      </c>
      <c r="I146" s="11">
        <f>'[1]TCE - ANEXO III - Preencher'!J153</f>
        <v>176.29</v>
      </c>
      <c r="J146" s="11">
        <v>1.0000000000000001E-5</v>
      </c>
      <c r="K146" s="11">
        <v>1.0000000000000001E-5</v>
      </c>
      <c r="L146" s="11">
        <v>1.0000000000000001E-5</v>
      </c>
      <c r="M146" s="11">
        <v>1.0000000000000001E-5</v>
      </c>
      <c r="N146" s="11">
        <v>1.0000000000000001E-5</v>
      </c>
      <c r="O146" s="11">
        <v>1.0000000000000001E-5</v>
      </c>
      <c r="P146" s="11">
        <v>1.0000000000000001E-5</v>
      </c>
      <c r="Q146" s="11">
        <v>1.0000000000000001E-5</v>
      </c>
      <c r="R146" s="11">
        <v>1.0000000000000001E-5</v>
      </c>
      <c r="S146" s="11">
        <v>1.0000000000000001E-5</v>
      </c>
      <c r="T146" s="11">
        <v>1.0000000000000001E-5</v>
      </c>
      <c r="U146" s="11">
        <v>1.0000000000000001E-5</v>
      </c>
      <c r="V146" s="11">
        <v>1.0000000000000001E-5</v>
      </c>
      <c r="W146" s="11">
        <v>1.0000000000000001E-5</v>
      </c>
      <c r="X146" s="11">
        <v>1.0000000000000001E-5</v>
      </c>
      <c r="Y146" s="11">
        <v>1.0000000000000001E-5</v>
      </c>
      <c r="Z146" s="11">
        <v>1.0000000000000001E-5</v>
      </c>
      <c r="AA146" s="11">
        <v>1.0000000000000001E-5</v>
      </c>
      <c r="AB146" s="11">
        <f t="shared" si="2"/>
        <v>176.29007000000001</v>
      </c>
    </row>
    <row r="147" spans="1:28" x14ac:dyDescent="0.2">
      <c r="A147" s="6" t="str">
        <f>'[1]TCE - ANEXO III - Preencher'!B154</f>
        <v>28.399.030/0002-12</v>
      </c>
      <c r="B147" s="13" t="str">
        <f>'[1]TCE - ANEXO III - Preencher'!C154</f>
        <v>HPR3 - IMBIRIBEIRA</v>
      </c>
      <c r="C147" s="16" t="s">
        <v>50</v>
      </c>
      <c r="D147" s="14" t="str">
        <f>'[1]TCE - ANEXO III - Preencher'!E154</f>
        <v>ELIZABETH MARQUES MONTEIRO DE ARAUJO MARINHO</v>
      </c>
      <c r="E147" s="7" t="str">
        <f>'[1]TCE - ANEXO III - Preencher'!F154</f>
        <v>2 - Outros Profissionais da Saúde</v>
      </c>
      <c r="F147" s="9" t="str">
        <f>'[1]TCE - ANEXO III - Preencher'!G154</f>
        <v>2235-05</v>
      </c>
      <c r="G147" s="10" t="str">
        <f>IF('[1]TCE - ANEXO III - Preencher'!H154="","",'[1]TCE - ANEXO III - Preencher'!H154)</f>
        <v/>
      </c>
      <c r="H147" s="11">
        <v>1.0000000000000001E-5</v>
      </c>
      <c r="I147" s="11">
        <f>'[1]TCE - ANEXO III - Preencher'!J154</f>
        <v>142.19</v>
      </c>
      <c r="J147" s="11">
        <v>1.0000000000000001E-5</v>
      </c>
      <c r="K147" s="11">
        <v>1.0000000000000001E-5</v>
      </c>
      <c r="L147" s="11">
        <v>1.0000000000000001E-5</v>
      </c>
      <c r="M147" s="11">
        <v>1.0000000000000001E-5</v>
      </c>
      <c r="N147" s="11">
        <v>1.0000000000000001E-5</v>
      </c>
      <c r="O147" s="11">
        <v>1.0000000000000001E-5</v>
      </c>
      <c r="P147" s="11">
        <v>1.0000000000000001E-5</v>
      </c>
      <c r="Q147" s="11">
        <v>1.0000000000000001E-5</v>
      </c>
      <c r="R147" s="11">
        <v>1.0000000000000001E-5</v>
      </c>
      <c r="S147" s="11">
        <v>1.0000000000000001E-5</v>
      </c>
      <c r="T147" s="11">
        <v>1.0000000000000001E-5</v>
      </c>
      <c r="U147" s="11">
        <v>1.0000000000000001E-5</v>
      </c>
      <c r="V147" s="11">
        <v>1.0000000000000001E-5</v>
      </c>
      <c r="W147" s="11">
        <v>1.0000000000000001E-5</v>
      </c>
      <c r="X147" s="11">
        <v>1.0000000000000001E-5</v>
      </c>
      <c r="Y147" s="11">
        <v>1.0000000000000001E-5</v>
      </c>
      <c r="Z147" s="11">
        <v>1.0000000000000001E-5</v>
      </c>
      <c r="AA147" s="11">
        <v>1.0000000000000001E-5</v>
      </c>
      <c r="AB147" s="11">
        <f t="shared" si="2"/>
        <v>142.19007000000002</v>
      </c>
    </row>
    <row r="148" spans="1:28" x14ac:dyDescent="0.2">
      <c r="A148" s="6" t="str">
        <f>'[1]TCE - ANEXO III - Preencher'!B155</f>
        <v>28.399.030/0002-12</v>
      </c>
      <c r="B148" s="13" t="str">
        <f>'[1]TCE - ANEXO III - Preencher'!C155</f>
        <v>HPR3 - IMBIRIBEIRA</v>
      </c>
      <c r="C148" s="16" t="s">
        <v>168</v>
      </c>
      <c r="D148" s="14" t="str">
        <f>'[1]TCE - ANEXO III - Preencher'!E155</f>
        <v>WYLMA KARLLA MELO</v>
      </c>
      <c r="E148" s="7" t="str">
        <f>'[1]TCE - ANEXO III - Preencher'!F155</f>
        <v>2 - Outros Profissionais da Saúde</v>
      </c>
      <c r="F148" s="9" t="str">
        <f>'[1]TCE - ANEXO III - Preencher'!G155</f>
        <v>2235-05</v>
      </c>
      <c r="G148" s="10" t="str">
        <f>IF('[1]TCE - ANEXO III - Preencher'!H155="","",'[1]TCE - ANEXO III - Preencher'!H155)</f>
        <v/>
      </c>
      <c r="H148" s="11">
        <v>1.0000000000000001E-5</v>
      </c>
      <c r="I148" s="11">
        <f>'[1]TCE - ANEXO III - Preencher'!J155</f>
        <v>26.18</v>
      </c>
      <c r="J148" s="11">
        <v>1.0000000000000001E-5</v>
      </c>
      <c r="K148" s="11">
        <v>1.0000000000000001E-5</v>
      </c>
      <c r="L148" s="11">
        <v>1.0000000000000001E-5</v>
      </c>
      <c r="M148" s="11">
        <v>1.0000000000000001E-5</v>
      </c>
      <c r="N148" s="11">
        <v>1.0000000000000001E-5</v>
      </c>
      <c r="O148" s="11">
        <v>1.0000000000000001E-5</v>
      </c>
      <c r="P148" s="11">
        <v>1.0000000000000001E-5</v>
      </c>
      <c r="Q148" s="11">
        <v>1.0000000000000001E-5</v>
      </c>
      <c r="R148" s="11">
        <v>1.0000000000000001E-5</v>
      </c>
      <c r="S148" s="11">
        <v>1.0000000000000001E-5</v>
      </c>
      <c r="T148" s="11">
        <v>1.0000000000000001E-5</v>
      </c>
      <c r="U148" s="11">
        <v>1.0000000000000001E-5</v>
      </c>
      <c r="V148" s="11">
        <v>1.0000000000000001E-5</v>
      </c>
      <c r="W148" s="11">
        <v>1.0000000000000001E-5</v>
      </c>
      <c r="X148" s="11">
        <v>1.0000000000000001E-5</v>
      </c>
      <c r="Y148" s="11">
        <v>1.0000000000000001E-5</v>
      </c>
      <c r="Z148" s="11">
        <v>1.0000000000000001E-5</v>
      </c>
      <c r="AA148" s="11">
        <v>1.0000000000000001E-5</v>
      </c>
      <c r="AB148" s="11">
        <f t="shared" si="2"/>
        <v>26.180069999999997</v>
      </c>
    </row>
    <row r="149" spans="1:28" x14ac:dyDescent="0.2">
      <c r="A149" s="6" t="str">
        <f>'[1]TCE - ANEXO III - Preencher'!B156</f>
        <v>28.399.030/0002-12</v>
      </c>
      <c r="B149" s="13" t="str">
        <f>'[1]TCE - ANEXO III - Preencher'!C156</f>
        <v>HPR3 - IMBIRIBEIRA</v>
      </c>
      <c r="C149" s="16" t="s">
        <v>169</v>
      </c>
      <c r="D149" s="14" t="str">
        <f>'[1]TCE - ANEXO III - Preencher'!E156</f>
        <v>JONAS DO CARMO AMORIM</v>
      </c>
      <c r="E149" s="7" t="str">
        <f>'[1]TCE - ANEXO III - Preencher'!F156</f>
        <v>2 - Outros Profissionais da Saúde</v>
      </c>
      <c r="F149" s="9" t="str">
        <f>'[1]TCE - ANEXO III - Preencher'!G156</f>
        <v>3222-05</v>
      </c>
      <c r="G149" s="10" t="str">
        <f>IF('[1]TCE - ANEXO III - Preencher'!H156="","",'[1]TCE - ANEXO III - Preencher'!H156)</f>
        <v/>
      </c>
      <c r="H149" s="11">
        <v>1.0000000000000001E-5</v>
      </c>
      <c r="I149" s="11">
        <f>'[1]TCE - ANEXO III - Preencher'!J156</f>
        <v>113.55</v>
      </c>
      <c r="J149" s="11">
        <v>1.0000000000000001E-5</v>
      </c>
      <c r="K149" s="11">
        <v>1.0000000000000001E-5</v>
      </c>
      <c r="L149" s="11">
        <v>1.0000000000000001E-5</v>
      </c>
      <c r="M149" s="11">
        <v>1.0000000000000001E-5</v>
      </c>
      <c r="N149" s="11">
        <v>1.0000000000000001E-5</v>
      </c>
      <c r="O149" s="11">
        <v>1.0000000000000001E-5</v>
      </c>
      <c r="P149" s="11">
        <v>1.0000000000000001E-5</v>
      </c>
      <c r="Q149" s="11">
        <v>1.0000000000000001E-5</v>
      </c>
      <c r="R149" s="11">
        <v>1.0000000000000001E-5</v>
      </c>
      <c r="S149" s="11">
        <v>1.0000000000000001E-5</v>
      </c>
      <c r="T149" s="11">
        <v>1.0000000000000001E-5</v>
      </c>
      <c r="U149" s="11">
        <v>1.0000000000000001E-5</v>
      </c>
      <c r="V149" s="11">
        <v>1.0000000000000001E-5</v>
      </c>
      <c r="W149" s="11">
        <v>1.0000000000000001E-5</v>
      </c>
      <c r="X149" s="11">
        <v>1.0000000000000001E-5</v>
      </c>
      <c r="Y149" s="11">
        <v>1.0000000000000001E-5</v>
      </c>
      <c r="Z149" s="11">
        <v>1.0000000000000001E-5</v>
      </c>
      <c r="AA149" s="11">
        <v>1.0000000000000001E-5</v>
      </c>
      <c r="AB149" s="11">
        <f t="shared" si="2"/>
        <v>113.55007000000002</v>
      </c>
    </row>
    <row r="150" spans="1:28" x14ac:dyDescent="0.2">
      <c r="A150" s="6" t="str">
        <f>'[1]TCE - ANEXO III - Preencher'!B157</f>
        <v>28.399.030/0002-12</v>
      </c>
      <c r="B150" s="13" t="str">
        <f>'[1]TCE - ANEXO III - Preencher'!C157</f>
        <v>HPR3 - IMBIRIBEIRA</v>
      </c>
      <c r="C150" s="16" t="s">
        <v>170</v>
      </c>
      <c r="D150" s="14" t="str">
        <f>'[1]TCE - ANEXO III - Preencher'!E157</f>
        <v>JUCIELMA ALVES DOS SANTOS</v>
      </c>
      <c r="E150" s="7" t="str">
        <f>'[1]TCE - ANEXO III - Preencher'!F157</f>
        <v>2 - Outros Profissionais da Saúde</v>
      </c>
      <c r="F150" s="9" t="str">
        <f>'[1]TCE - ANEXO III - Preencher'!G157</f>
        <v>3222-05</v>
      </c>
      <c r="G150" s="10" t="str">
        <f>IF('[1]TCE - ANEXO III - Preencher'!H157="","",'[1]TCE - ANEXO III - Preencher'!H157)</f>
        <v/>
      </c>
      <c r="H150" s="11">
        <v>1.0000000000000001E-5</v>
      </c>
      <c r="I150" s="11">
        <f>'[1]TCE - ANEXO III - Preencher'!J157</f>
        <v>111.19</v>
      </c>
      <c r="J150" s="11">
        <v>1.0000000000000001E-5</v>
      </c>
      <c r="K150" s="11">
        <v>1.0000000000000001E-5</v>
      </c>
      <c r="L150" s="11">
        <v>1.0000000000000001E-5</v>
      </c>
      <c r="M150" s="11">
        <v>1.0000000000000001E-5</v>
      </c>
      <c r="N150" s="11">
        <v>1.0000000000000001E-5</v>
      </c>
      <c r="O150" s="11">
        <v>1.0000000000000001E-5</v>
      </c>
      <c r="P150" s="11">
        <v>1.0000000000000001E-5</v>
      </c>
      <c r="Q150" s="11">
        <v>1.0000000000000001E-5</v>
      </c>
      <c r="R150" s="11">
        <v>1.0000000000000001E-5</v>
      </c>
      <c r="S150" s="11">
        <v>1.0000000000000001E-5</v>
      </c>
      <c r="T150" s="11">
        <v>1.0000000000000001E-5</v>
      </c>
      <c r="U150" s="11">
        <v>1.0000000000000001E-5</v>
      </c>
      <c r="V150" s="11">
        <v>1.0000000000000001E-5</v>
      </c>
      <c r="W150" s="11">
        <v>1.0000000000000001E-5</v>
      </c>
      <c r="X150" s="11">
        <v>1.0000000000000001E-5</v>
      </c>
      <c r="Y150" s="11">
        <v>1.0000000000000001E-5</v>
      </c>
      <c r="Z150" s="11">
        <v>1.0000000000000001E-5</v>
      </c>
      <c r="AA150" s="11">
        <v>1.0000000000000001E-5</v>
      </c>
      <c r="AB150" s="11">
        <f t="shared" si="2"/>
        <v>111.19007000000002</v>
      </c>
    </row>
    <row r="151" spans="1:28" x14ac:dyDescent="0.2">
      <c r="A151" s="6" t="str">
        <f>'[1]TCE - ANEXO III - Preencher'!B158</f>
        <v>28.399.030/0002-12</v>
      </c>
      <c r="B151" s="13" t="str">
        <f>'[1]TCE - ANEXO III - Preencher'!C158</f>
        <v>HPR3 - IMBIRIBEIRA</v>
      </c>
      <c r="C151" s="16" t="s">
        <v>171</v>
      </c>
      <c r="D151" s="14" t="str">
        <f>'[1]TCE - ANEXO III - Preencher'!E158</f>
        <v>YLEANA DANIELLE DOS SANTOS NEGRAO CARVALHO</v>
      </c>
      <c r="E151" s="7" t="str">
        <f>'[1]TCE - ANEXO III - Preencher'!F158</f>
        <v>2 - Outros Profissionais da Saúde</v>
      </c>
      <c r="F151" s="9" t="str">
        <f>'[1]TCE - ANEXO III - Preencher'!G158</f>
        <v>2235-05</v>
      </c>
      <c r="G151" s="10" t="str">
        <f>IF('[1]TCE - ANEXO III - Preencher'!H158="","",'[1]TCE - ANEXO III - Preencher'!H158)</f>
        <v/>
      </c>
      <c r="H151" s="11">
        <v>1.0000000000000001E-5</v>
      </c>
      <c r="I151" s="11">
        <f>'[1]TCE - ANEXO III - Preencher'!J158</f>
        <v>131.72999999999999</v>
      </c>
      <c r="J151" s="11">
        <v>1.0000000000000001E-5</v>
      </c>
      <c r="K151" s="11">
        <v>1.0000000000000001E-5</v>
      </c>
      <c r="L151" s="11">
        <v>1.0000000000000001E-5</v>
      </c>
      <c r="M151" s="11">
        <v>1.0000000000000001E-5</v>
      </c>
      <c r="N151" s="11">
        <v>1.0000000000000001E-5</v>
      </c>
      <c r="O151" s="11">
        <v>1.0000000000000001E-5</v>
      </c>
      <c r="P151" s="11">
        <v>1.0000000000000001E-5</v>
      </c>
      <c r="Q151" s="11">
        <v>1.0000000000000001E-5</v>
      </c>
      <c r="R151" s="11">
        <v>1.0000000000000001E-5</v>
      </c>
      <c r="S151" s="11">
        <v>1.0000000000000001E-5</v>
      </c>
      <c r="T151" s="11">
        <v>1.0000000000000001E-5</v>
      </c>
      <c r="U151" s="11">
        <v>1.0000000000000001E-5</v>
      </c>
      <c r="V151" s="11">
        <v>1.0000000000000001E-5</v>
      </c>
      <c r="W151" s="11">
        <v>1.0000000000000001E-5</v>
      </c>
      <c r="X151" s="11">
        <v>1.0000000000000001E-5</v>
      </c>
      <c r="Y151" s="11">
        <v>1.0000000000000001E-5</v>
      </c>
      <c r="Z151" s="11">
        <v>1.0000000000000001E-5</v>
      </c>
      <c r="AA151" s="11">
        <v>1.0000000000000001E-5</v>
      </c>
      <c r="AB151" s="11">
        <f t="shared" si="2"/>
        <v>131.73007000000001</v>
      </c>
    </row>
    <row r="152" spans="1:28" x14ac:dyDescent="0.2">
      <c r="A152" s="6" t="str">
        <f>'[1]TCE - ANEXO III - Preencher'!B159</f>
        <v>28.399.030/0002-12</v>
      </c>
      <c r="B152" s="13" t="str">
        <f>'[1]TCE - ANEXO III - Preencher'!C159</f>
        <v>HPR3 - IMBIRIBEIRA</v>
      </c>
      <c r="C152" s="16" t="s">
        <v>172</v>
      </c>
      <c r="D152" s="14" t="str">
        <f>'[1]TCE - ANEXO III - Preencher'!E159</f>
        <v>PAMELA CAVALCANTI DE ALENCAR</v>
      </c>
      <c r="E152" s="7" t="str">
        <f>'[1]TCE - ANEXO III - Preencher'!F159</f>
        <v>2 - Outros Profissionais da Saúde</v>
      </c>
      <c r="F152" s="9" t="str">
        <f>'[1]TCE - ANEXO III - Preencher'!G159</f>
        <v>1312-10</v>
      </c>
      <c r="G152" s="10" t="str">
        <f>IF('[1]TCE - ANEXO III - Preencher'!H159="","",'[1]TCE - ANEXO III - Preencher'!H159)</f>
        <v/>
      </c>
      <c r="H152" s="11">
        <v>1.0000000000000001E-5</v>
      </c>
      <c r="I152" s="11">
        <f>'[1]TCE - ANEXO III - Preencher'!J159</f>
        <v>384.07</v>
      </c>
      <c r="J152" s="11">
        <v>1.0000000000000001E-5</v>
      </c>
      <c r="K152" s="11">
        <v>1.0000000000000001E-5</v>
      </c>
      <c r="L152" s="11">
        <v>1.0000000000000001E-5</v>
      </c>
      <c r="M152" s="11">
        <v>1.0000000000000001E-5</v>
      </c>
      <c r="N152" s="11">
        <v>1.0000000000000001E-5</v>
      </c>
      <c r="O152" s="11">
        <v>1.0000000000000001E-5</v>
      </c>
      <c r="P152" s="11">
        <v>1.0000000000000001E-5</v>
      </c>
      <c r="Q152" s="11">
        <v>1.0000000000000001E-5</v>
      </c>
      <c r="R152" s="11">
        <v>1.0000000000000001E-5</v>
      </c>
      <c r="S152" s="11">
        <v>1.0000000000000001E-5</v>
      </c>
      <c r="T152" s="11">
        <v>1.0000000000000001E-5</v>
      </c>
      <c r="U152" s="11">
        <v>1.0000000000000001E-5</v>
      </c>
      <c r="V152" s="11">
        <v>1.0000000000000001E-5</v>
      </c>
      <c r="W152" s="11">
        <v>1.0000000000000001E-5</v>
      </c>
      <c r="X152" s="11">
        <v>1.0000000000000001E-5</v>
      </c>
      <c r="Y152" s="11">
        <v>1.0000000000000001E-5</v>
      </c>
      <c r="Z152" s="11">
        <v>1.0000000000000001E-5</v>
      </c>
      <c r="AA152" s="11">
        <v>1.0000000000000001E-5</v>
      </c>
      <c r="AB152" s="11">
        <f t="shared" si="2"/>
        <v>384.07006999999982</v>
      </c>
    </row>
    <row r="153" spans="1:28" x14ac:dyDescent="0.2">
      <c r="A153" s="6" t="str">
        <f>'[1]TCE - ANEXO III - Preencher'!B160</f>
        <v>28.399.030/0002-12</v>
      </c>
      <c r="B153" s="13" t="str">
        <f>'[1]TCE - ANEXO III - Preencher'!C160</f>
        <v>HPR3 - IMBIRIBEIRA</v>
      </c>
      <c r="C153" s="16" t="s">
        <v>173</v>
      </c>
      <c r="D153" s="14" t="str">
        <f>'[1]TCE - ANEXO III - Preencher'!E160</f>
        <v>JESSICA SANTANA DA SILVA</v>
      </c>
      <c r="E153" s="7" t="str">
        <f>'[1]TCE - ANEXO III - Preencher'!F160</f>
        <v>2 - Outros Profissionais da Saúde</v>
      </c>
      <c r="F153" s="9" t="str">
        <f>'[1]TCE - ANEXO III - Preencher'!G160</f>
        <v>2237-10</v>
      </c>
      <c r="G153" s="10" t="str">
        <f>IF('[1]TCE - ANEXO III - Preencher'!H160="","",'[1]TCE - ANEXO III - Preencher'!H160)</f>
        <v/>
      </c>
      <c r="H153" s="11">
        <v>1.0000000000000001E-5</v>
      </c>
      <c r="I153" s="11">
        <f>'[1]TCE - ANEXO III - Preencher'!J160</f>
        <v>225.97</v>
      </c>
      <c r="J153" s="11">
        <v>1.0000000000000001E-5</v>
      </c>
      <c r="K153" s="11">
        <v>1.0000000000000001E-5</v>
      </c>
      <c r="L153" s="11">
        <v>1.0000000000000001E-5</v>
      </c>
      <c r="M153" s="11">
        <v>1.0000000000000001E-5</v>
      </c>
      <c r="N153" s="11">
        <v>1.0000000000000001E-5</v>
      </c>
      <c r="O153" s="11">
        <v>1.0000000000000001E-5</v>
      </c>
      <c r="P153" s="11">
        <v>1.0000000000000001E-5</v>
      </c>
      <c r="Q153" s="11">
        <v>1.0000000000000001E-5</v>
      </c>
      <c r="R153" s="11">
        <v>1.0000000000000001E-5</v>
      </c>
      <c r="S153" s="11">
        <v>1.0000000000000001E-5</v>
      </c>
      <c r="T153" s="11">
        <v>1.0000000000000001E-5</v>
      </c>
      <c r="U153" s="11">
        <v>1.0000000000000001E-5</v>
      </c>
      <c r="V153" s="11">
        <v>1.0000000000000001E-5</v>
      </c>
      <c r="W153" s="11">
        <v>1.0000000000000001E-5</v>
      </c>
      <c r="X153" s="11">
        <v>1.0000000000000001E-5</v>
      </c>
      <c r="Y153" s="11">
        <v>1.0000000000000001E-5</v>
      </c>
      <c r="Z153" s="11">
        <v>1.0000000000000001E-5</v>
      </c>
      <c r="AA153" s="11">
        <v>1.0000000000000001E-5</v>
      </c>
      <c r="AB153" s="11">
        <f t="shared" si="2"/>
        <v>225.97007000000002</v>
      </c>
    </row>
    <row r="154" spans="1:28" x14ac:dyDescent="0.2">
      <c r="A154" s="6" t="str">
        <f>'[1]TCE - ANEXO III - Preencher'!B161</f>
        <v>28.399.030/0002-12</v>
      </c>
      <c r="B154" s="13" t="str">
        <f>'[1]TCE - ANEXO III - Preencher'!C161</f>
        <v>HPR3 - IMBIRIBEIRA</v>
      </c>
      <c r="C154" s="16" t="s">
        <v>174</v>
      </c>
      <c r="D154" s="14" t="str">
        <f>'[1]TCE - ANEXO III - Preencher'!E161</f>
        <v>MARIANA APARECIDA SPINELLI</v>
      </c>
      <c r="E154" s="7" t="str">
        <f>'[1]TCE - ANEXO III - Preencher'!F161</f>
        <v>2 - Outros Profissionais da Saúde</v>
      </c>
      <c r="F154" s="9" t="str">
        <f>'[1]TCE - ANEXO III - Preencher'!G161</f>
        <v>1312-10</v>
      </c>
      <c r="G154" s="10" t="str">
        <f>IF('[1]TCE - ANEXO III - Preencher'!H161="","",'[1]TCE - ANEXO III - Preencher'!H161)</f>
        <v/>
      </c>
      <c r="H154" s="11">
        <v>1.0000000000000001E-5</v>
      </c>
      <c r="I154" s="11">
        <f>'[1]TCE - ANEXO III - Preencher'!J161</f>
        <v>929.45</v>
      </c>
      <c r="J154" s="11">
        <v>1.0000000000000001E-5</v>
      </c>
      <c r="K154" s="11">
        <v>1.0000000000000001E-5</v>
      </c>
      <c r="L154" s="11">
        <v>1.0000000000000001E-5</v>
      </c>
      <c r="M154" s="11">
        <v>1.0000000000000001E-5</v>
      </c>
      <c r="N154" s="11">
        <v>1.0000000000000001E-5</v>
      </c>
      <c r="O154" s="11">
        <v>1.0000000000000001E-5</v>
      </c>
      <c r="P154" s="11">
        <v>1.0000000000000001E-5</v>
      </c>
      <c r="Q154" s="11">
        <v>1.0000000000000001E-5</v>
      </c>
      <c r="R154" s="11">
        <v>1.0000000000000001E-5</v>
      </c>
      <c r="S154" s="11">
        <v>1.0000000000000001E-5</v>
      </c>
      <c r="T154" s="11">
        <v>1.0000000000000001E-5</v>
      </c>
      <c r="U154" s="11">
        <v>1.0000000000000001E-5</v>
      </c>
      <c r="V154" s="11">
        <v>1.0000000000000001E-5</v>
      </c>
      <c r="W154" s="11">
        <v>1.0000000000000001E-5</v>
      </c>
      <c r="X154" s="11">
        <v>1.0000000000000001E-5</v>
      </c>
      <c r="Y154" s="11">
        <v>1.0000000000000001E-5</v>
      </c>
      <c r="Z154" s="11">
        <v>1.0000000000000001E-5</v>
      </c>
      <c r="AA154" s="11">
        <v>1.0000000000000001E-5</v>
      </c>
      <c r="AB154" s="11">
        <f t="shared" si="2"/>
        <v>929.45006999999987</v>
      </c>
    </row>
    <row r="155" spans="1:28" x14ac:dyDescent="0.2">
      <c r="A155" s="6" t="str">
        <f>'[1]TCE - ANEXO III - Preencher'!B162</f>
        <v>28.399.030/0002-12</v>
      </c>
      <c r="B155" s="13" t="str">
        <f>'[1]TCE - ANEXO III - Preencher'!C162</f>
        <v>HPR3 - IMBIRIBEIRA</v>
      </c>
      <c r="C155" s="16" t="s">
        <v>175</v>
      </c>
      <c r="D155" s="14" t="str">
        <f>'[1]TCE - ANEXO III - Preencher'!E162</f>
        <v>JOANNA PAULA LEITE DA SILVA</v>
      </c>
      <c r="E155" s="7" t="str">
        <f>'[1]TCE - ANEXO III - Preencher'!F162</f>
        <v>3 - Administrativo</v>
      </c>
      <c r="F155" s="9" t="str">
        <f>'[1]TCE - ANEXO III - Preencher'!G162</f>
        <v>5211-30</v>
      </c>
      <c r="G155" s="10" t="str">
        <f>IF('[1]TCE - ANEXO III - Preencher'!H162="","",'[1]TCE - ANEXO III - Preencher'!H162)</f>
        <v/>
      </c>
      <c r="H155" s="11">
        <v>1.0000000000000001E-5</v>
      </c>
      <c r="I155" s="11">
        <f>'[1]TCE - ANEXO III - Preencher'!J162</f>
        <v>109.24</v>
      </c>
      <c r="J155" s="11">
        <v>1.0000000000000001E-5</v>
      </c>
      <c r="K155" s="11">
        <v>1.0000000000000001E-5</v>
      </c>
      <c r="L155" s="11">
        <v>1.0000000000000001E-5</v>
      </c>
      <c r="M155" s="11">
        <v>1.0000000000000001E-5</v>
      </c>
      <c r="N155" s="11">
        <v>1.0000000000000001E-5</v>
      </c>
      <c r="O155" s="11">
        <v>1.0000000000000001E-5</v>
      </c>
      <c r="P155" s="11">
        <v>1.0000000000000001E-5</v>
      </c>
      <c r="Q155" s="11">
        <v>1.0000000000000001E-5</v>
      </c>
      <c r="R155" s="11">
        <v>1.0000000000000001E-5</v>
      </c>
      <c r="S155" s="11">
        <v>1.0000000000000001E-5</v>
      </c>
      <c r="T155" s="11">
        <v>1.0000000000000001E-5</v>
      </c>
      <c r="U155" s="11">
        <v>1.0000000000000001E-5</v>
      </c>
      <c r="V155" s="11">
        <v>1.0000000000000001E-5</v>
      </c>
      <c r="W155" s="11">
        <v>1.0000000000000001E-5</v>
      </c>
      <c r="X155" s="11">
        <v>1.0000000000000001E-5</v>
      </c>
      <c r="Y155" s="11">
        <v>1.0000000000000001E-5</v>
      </c>
      <c r="Z155" s="11">
        <v>1.0000000000000001E-5</v>
      </c>
      <c r="AA155" s="11">
        <v>1.0000000000000001E-5</v>
      </c>
      <c r="AB155" s="11">
        <f t="shared" si="2"/>
        <v>109.24007000000002</v>
      </c>
    </row>
    <row r="156" spans="1:28" x14ac:dyDescent="0.2">
      <c r="A156" s="6" t="str">
        <f>'[1]TCE - ANEXO III - Preencher'!B163</f>
        <v>28.399.030/0002-12</v>
      </c>
      <c r="B156" s="13" t="str">
        <f>'[1]TCE - ANEXO III - Preencher'!C163</f>
        <v>HPR3 - IMBIRIBEIRA</v>
      </c>
      <c r="C156" s="16" t="s">
        <v>176</v>
      </c>
      <c r="D156" s="14" t="str">
        <f>'[1]TCE - ANEXO III - Preencher'!E163</f>
        <v>IZANDRO ALLYSSON BESERRA LUCENA</v>
      </c>
      <c r="E156" s="7" t="str">
        <f>'[1]TCE - ANEXO III - Preencher'!F163</f>
        <v>2 - Outros Profissionais da Saúde</v>
      </c>
      <c r="F156" s="9" t="str">
        <f>'[1]TCE - ANEXO III - Preencher'!G163</f>
        <v>2235-05</v>
      </c>
      <c r="G156" s="10" t="str">
        <f>IF('[1]TCE - ANEXO III - Preencher'!H163="","",'[1]TCE - ANEXO III - Preencher'!H163)</f>
        <v/>
      </c>
      <c r="H156" s="11">
        <v>1.0000000000000001E-5</v>
      </c>
      <c r="I156" s="11">
        <f>'[1]TCE - ANEXO III - Preencher'!J163</f>
        <v>139.37</v>
      </c>
      <c r="J156" s="11">
        <v>1.0000000000000001E-5</v>
      </c>
      <c r="K156" s="11">
        <v>1.0000000000000001E-5</v>
      </c>
      <c r="L156" s="11">
        <v>1.0000000000000001E-5</v>
      </c>
      <c r="M156" s="11">
        <v>1.0000000000000001E-5</v>
      </c>
      <c r="N156" s="11">
        <v>1.0000000000000001E-5</v>
      </c>
      <c r="O156" s="11">
        <v>1.0000000000000001E-5</v>
      </c>
      <c r="P156" s="11">
        <v>1.0000000000000001E-5</v>
      </c>
      <c r="Q156" s="11">
        <v>1.0000000000000001E-5</v>
      </c>
      <c r="R156" s="11">
        <v>1.0000000000000001E-5</v>
      </c>
      <c r="S156" s="11">
        <v>1.0000000000000001E-5</v>
      </c>
      <c r="T156" s="11">
        <v>1.0000000000000001E-5</v>
      </c>
      <c r="U156" s="11">
        <v>1.0000000000000001E-5</v>
      </c>
      <c r="V156" s="11">
        <v>1.0000000000000001E-5</v>
      </c>
      <c r="W156" s="11">
        <v>1.0000000000000001E-5</v>
      </c>
      <c r="X156" s="11">
        <v>1.0000000000000001E-5</v>
      </c>
      <c r="Y156" s="11">
        <v>1.0000000000000001E-5</v>
      </c>
      <c r="Z156" s="11">
        <v>1.0000000000000001E-5</v>
      </c>
      <c r="AA156" s="11">
        <v>1.0000000000000001E-5</v>
      </c>
      <c r="AB156" s="11">
        <f t="shared" si="2"/>
        <v>139.37007000000003</v>
      </c>
    </row>
    <row r="157" spans="1:28" x14ac:dyDescent="0.2">
      <c r="A157" s="6" t="str">
        <f>'[1]TCE - ANEXO III - Preencher'!B164</f>
        <v>28.399.030/0002-12</v>
      </c>
      <c r="B157" s="13" t="str">
        <f>'[1]TCE - ANEXO III - Preencher'!C164</f>
        <v>HPR3 - IMBIRIBEIRA</v>
      </c>
      <c r="C157" s="16" t="s">
        <v>177</v>
      </c>
      <c r="D157" s="14" t="str">
        <f>'[1]TCE - ANEXO III - Preencher'!E164</f>
        <v>ROSIMERE CAVALCANTI DA SILVA</v>
      </c>
      <c r="E157" s="7" t="str">
        <f>'[1]TCE - ANEXO III - Preencher'!F164</f>
        <v>3 - Administrativo</v>
      </c>
      <c r="F157" s="9" t="str">
        <f>'[1]TCE - ANEXO III - Preencher'!G164</f>
        <v>5163-35</v>
      </c>
      <c r="G157" s="10" t="str">
        <f>IF('[1]TCE - ANEXO III - Preencher'!H164="","",'[1]TCE - ANEXO III - Preencher'!H164)</f>
        <v/>
      </c>
      <c r="H157" s="11">
        <v>1.0000000000000001E-5</v>
      </c>
      <c r="I157" s="11">
        <f>'[1]TCE - ANEXO III - Preencher'!J164</f>
        <v>109.24</v>
      </c>
      <c r="J157" s="11">
        <v>1.0000000000000001E-5</v>
      </c>
      <c r="K157" s="11">
        <v>1.0000000000000001E-5</v>
      </c>
      <c r="L157" s="11">
        <v>1.0000000000000001E-5</v>
      </c>
      <c r="M157" s="11">
        <v>1.0000000000000001E-5</v>
      </c>
      <c r="N157" s="11">
        <v>1.0000000000000001E-5</v>
      </c>
      <c r="O157" s="11">
        <v>1.0000000000000001E-5</v>
      </c>
      <c r="P157" s="11">
        <v>1.0000000000000001E-5</v>
      </c>
      <c r="Q157" s="11">
        <v>1.0000000000000001E-5</v>
      </c>
      <c r="R157" s="11">
        <v>1.0000000000000001E-5</v>
      </c>
      <c r="S157" s="11">
        <v>1.0000000000000001E-5</v>
      </c>
      <c r="T157" s="11">
        <v>1.0000000000000001E-5</v>
      </c>
      <c r="U157" s="11">
        <v>1.0000000000000001E-5</v>
      </c>
      <c r="V157" s="11">
        <v>1.0000000000000001E-5</v>
      </c>
      <c r="W157" s="11">
        <v>1.0000000000000001E-5</v>
      </c>
      <c r="X157" s="11">
        <v>1.0000000000000001E-5</v>
      </c>
      <c r="Y157" s="11">
        <v>1.0000000000000001E-5</v>
      </c>
      <c r="Z157" s="11">
        <v>1.0000000000000001E-5</v>
      </c>
      <c r="AA157" s="11">
        <v>1.0000000000000001E-5</v>
      </c>
      <c r="AB157" s="11">
        <f t="shared" si="2"/>
        <v>109.24007000000002</v>
      </c>
    </row>
    <row r="158" spans="1:28" x14ac:dyDescent="0.2">
      <c r="A158" s="6" t="str">
        <f>'[1]TCE - ANEXO III - Preencher'!B165</f>
        <v>28.399.030/0002-12</v>
      </c>
      <c r="B158" s="13" t="str">
        <f>'[1]TCE - ANEXO III - Preencher'!C165</f>
        <v>HPR3 - IMBIRIBEIRA</v>
      </c>
      <c r="C158" s="16" t="s">
        <v>178</v>
      </c>
      <c r="D158" s="14" t="str">
        <f>'[1]TCE - ANEXO III - Preencher'!E165</f>
        <v>ALINE SUZANE DA SILVA</v>
      </c>
      <c r="E158" s="7" t="str">
        <f>'[1]TCE - ANEXO III - Preencher'!F165</f>
        <v>2 - Outros Profissionais da Saúde</v>
      </c>
      <c r="F158" s="9" t="str">
        <f>'[1]TCE - ANEXO III - Preencher'!G165</f>
        <v>2235-05</v>
      </c>
      <c r="G158" s="10" t="str">
        <f>IF('[1]TCE - ANEXO III - Preencher'!H165="","",'[1]TCE - ANEXO III - Preencher'!H165)</f>
        <v/>
      </c>
      <c r="H158" s="11">
        <v>1.0000000000000001E-5</v>
      </c>
      <c r="I158" s="11">
        <f>'[1]TCE - ANEXO III - Preencher'!J165</f>
        <v>171.68</v>
      </c>
      <c r="J158" s="11">
        <v>1.0000000000000001E-5</v>
      </c>
      <c r="K158" s="11">
        <v>1.0000000000000001E-5</v>
      </c>
      <c r="L158" s="11">
        <v>1.0000000000000001E-5</v>
      </c>
      <c r="M158" s="11">
        <v>1.0000000000000001E-5</v>
      </c>
      <c r="N158" s="11">
        <v>1.0000000000000001E-5</v>
      </c>
      <c r="O158" s="11">
        <v>1.0000000000000001E-5</v>
      </c>
      <c r="P158" s="11">
        <v>1.0000000000000001E-5</v>
      </c>
      <c r="Q158" s="11">
        <v>1.0000000000000001E-5</v>
      </c>
      <c r="R158" s="11">
        <v>1.0000000000000001E-5</v>
      </c>
      <c r="S158" s="11">
        <v>1.0000000000000001E-5</v>
      </c>
      <c r="T158" s="11">
        <v>1.0000000000000001E-5</v>
      </c>
      <c r="U158" s="11">
        <v>1.0000000000000001E-5</v>
      </c>
      <c r="V158" s="11">
        <v>1.0000000000000001E-5</v>
      </c>
      <c r="W158" s="11">
        <v>1.0000000000000001E-5</v>
      </c>
      <c r="X158" s="11">
        <v>1.0000000000000001E-5</v>
      </c>
      <c r="Y158" s="11">
        <v>1.0000000000000001E-5</v>
      </c>
      <c r="Z158" s="11">
        <v>1.0000000000000001E-5</v>
      </c>
      <c r="AA158" s="11">
        <v>1.0000000000000001E-5</v>
      </c>
      <c r="AB158" s="11">
        <f t="shared" si="2"/>
        <v>171.68007000000003</v>
      </c>
    </row>
    <row r="159" spans="1:28" x14ac:dyDescent="0.2">
      <c r="A159" s="6" t="str">
        <f>'[1]TCE - ANEXO III - Preencher'!B166</f>
        <v>28.399.030/0002-12</v>
      </c>
      <c r="B159" s="13" t="str">
        <f>'[1]TCE - ANEXO III - Preencher'!C166</f>
        <v>HPR3 - IMBIRIBEIRA</v>
      </c>
      <c r="C159" s="16" t="s">
        <v>179</v>
      </c>
      <c r="D159" s="14" t="str">
        <f>'[1]TCE - ANEXO III - Preencher'!E166</f>
        <v>VICTORIA GAMA DE SOUZA PESSOA</v>
      </c>
      <c r="E159" s="7" t="str">
        <f>'[1]TCE - ANEXO III - Preencher'!F166</f>
        <v>2 - Outros Profissionais da Saúde</v>
      </c>
      <c r="F159" s="9" t="str">
        <f>'[1]TCE - ANEXO III - Preencher'!G166</f>
        <v>2235-05</v>
      </c>
      <c r="G159" s="10" t="str">
        <f>IF('[1]TCE - ANEXO III - Preencher'!H166="","",'[1]TCE - ANEXO III - Preencher'!H166)</f>
        <v/>
      </c>
      <c r="H159" s="11">
        <v>1.0000000000000001E-5</v>
      </c>
      <c r="I159" s="11">
        <f>'[1]TCE - ANEXO III - Preencher'!J166</f>
        <v>147.51</v>
      </c>
      <c r="J159" s="11">
        <v>1.0000000000000001E-5</v>
      </c>
      <c r="K159" s="11">
        <v>1.0000000000000001E-5</v>
      </c>
      <c r="L159" s="11">
        <v>1.0000000000000001E-5</v>
      </c>
      <c r="M159" s="11">
        <v>1.0000000000000001E-5</v>
      </c>
      <c r="N159" s="11">
        <v>1.0000000000000001E-5</v>
      </c>
      <c r="O159" s="11">
        <v>1.0000000000000001E-5</v>
      </c>
      <c r="P159" s="11">
        <v>1.0000000000000001E-5</v>
      </c>
      <c r="Q159" s="11">
        <v>1.0000000000000001E-5</v>
      </c>
      <c r="R159" s="11">
        <v>1.0000000000000001E-5</v>
      </c>
      <c r="S159" s="11">
        <v>1.0000000000000001E-5</v>
      </c>
      <c r="T159" s="11">
        <v>1.0000000000000001E-5</v>
      </c>
      <c r="U159" s="11">
        <v>1.0000000000000001E-5</v>
      </c>
      <c r="V159" s="11">
        <v>1.0000000000000001E-5</v>
      </c>
      <c r="W159" s="11">
        <v>1.0000000000000001E-5</v>
      </c>
      <c r="X159" s="11">
        <v>1.0000000000000001E-5</v>
      </c>
      <c r="Y159" s="11">
        <v>1.0000000000000001E-5</v>
      </c>
      <c r="Z159" s="11">
        <v>1.0000000000000001E-5</v>
      </c>
      <c r="AA159" s="11">
        <v>1.0000000000000001E-5</v>
      </c>
      <c r="AB159" s="11">
        <f t="shared" si="2"/>
        <v>147.51007000000001</v>
      </c>
    </row>
    <row r="160" spans="1:28" x14ac:dyDescent="0.2">
      <c r="A160" s="6" t="str">
        <f>'[1]TCE - ANEXO III - Preencher'!B167</f>
        <v>28.399.030/0002-12</v>
      </c>
      <c r="B160" s="13" t="str">
        <f>'[1]TCE - ANEXO III - Preencher'!C167</f>
        <v>HPR3 - IMBIRIBEIRA</v>
      </c>
      <c r="C160" s="16" t="s">
        <v>180</v>
      </c>
      <c r="D160" s="14" t="str">
        <f>'[1]TCE - ANEXO III - Preencher'!E167</f>
        <v>WILLAMES DA SILVA MENDES</v>
      </c>
      <c r="E160" s="7" t="str">
        <f>'[1]TCE - ANEXO III - Preencher'!F167</f>
        <v>2 - Outros Profissionais da Saúde</v>
      </c>
      <c r="F160" s="9" t="str">
        <f>'[1]TCE - ANEXO III - Preencher'!G167</f>
        <v>3222-05</v>
      </c>
      <c r="G160" s="10" t="str">
        <f>IF('[1]TCE - ANEXO III - Preencher'!H167="","",'[1]TCE - ANEXO III - Preencher'!H167)</f>
        <v/>
      </c>
      <c r="H160" s="11">
        <v>1.0000000000000001E-5</v>
      </c>
      <c r="I160" s="11">
        <f>'[1]TCE - ANEXO III - Preencher'!J167</f>
        <v>113.44</v>
      </c>
      <c r="J160" s="11">
        <v>1.0000000000000001E-5</v>
      </c>
      <c r="K160" s="11">
        <v>1.0000000000000001E-5</v>
      </c>
      <c r="L160" s="11">
        <v>1.0000000000000001E-5</v>
      </c>
      <c r="M160" s="11">
        <v>1.0000000000000001E-5</v>
      </c>
      <c r="N160" s="11">
        <v>1.0000000000000001E-5</v>
      </c>
      <c r="O160" s="11">
        <v>1.0000000000000001E-5</v>
      </c>
      <c r="P160" s="11">
        <v>1.0000000000000001E-5</v>
      </c>
      <c r="Q160" s="11">
        <v>1.0000000000000001E-5</v>
      </c>
      <c r="R160" s="11">
        <v>1.0000000000000001E-5</v>
      </c>
      <c r="S160" s="11">
        <v>1.0000000000000001E-5</v>
      </c>
      <c r="T160" s="11">
        <v>1.0000000000000001E-5</v>
      </c>
      <c r="U160" s="11">
        <v>1.0000000000000001E-5</v>
      </c>
      <c r="V160" s="11">
        <v>1.0000000000000001E-5</v>
      </c>
      <c r="W160" s="11">
        <v>1.0000000000000001E-5</v>
      </c>
      <c r="X160" s="11">
        <v>1.0000000000000001E-5</v>
      </c>
      <c r="Y160" s="11">
        <v>1.0000000000000001E-5</v>
      </c>
      <c r="Z160" s="11">
        <v>1.0000000000000001E-5</v>
      </c>
      <c r="AA160" s="11">
        <v>1.0000000000000001E-5</v>
      </c>
      <c r="AB160" s="11">
        <f t="shared" si="2"/>
        <v>113.44007000000002</v>
      </c>
    </row>
    <row r="161" spans="1:28" x14ac:dyDescent="0.2">
      <c r="A161" s="6" t="str">
        <f>'[1]TCE - ANEXO III - Preencher'!B168</f>
        <v>28.399.030/0002-12</v>
      </c>
      <c r="B161" s="13" t="str">
        <f>'[1]TCE - ANEXO III - Preencher'!C168</f>
        <v>HPR3 - IMBIRIBEIRA</v>
      </c>
      <c r="C161" s="16" t="s">
        <v>181</v>
      </c>
      <c r="D161" s="14" t="str">
        <f>'[1]TCE - ANEXO III - Preencher'!E168</f>
        <v>RAFAELLE BENTO RODRIGUES DA SILVA</v>
      </c>
      <c r="E161" s="7" t="str">
        <f>'[1]TCE - ANEXO III - Preencher'!F168</f>
        <v>2 - Outros Profissionais da Saúde</v>
      </c>
      <c r="F161" s="9" t="str">
        <f>'[1]TCE - ANEXO III - Preencher'!G168</f>
        <v>3222-05</v>
      </c>
      <c r="G161" s="10" t="str">
        <f>IF('[1]TCE - ANEXO III - Preencher'!H168="","",'[1]TCE - ANEXO III - Preencher'!H168)</f>
        <v/>
      </c>
      <c r="H161" s="11">
        <v>1.0000000000000001E-5</v>
      </c>
      <c r="I161" s="11">
        <f>'[1]TCE - ANEXO III - Preencher'!J168</f>
        <v>117.34</v>
      </c>
      <c r="J161" s="11">
        <v>1.0000000000000001E-5</v>
      </c>
      <c r="K161" s="11">
        <v>1.0000000000000001E-5</v>
      </c>
      <c r="L161" s="11">
        <v>1.0000000000000001E-5</v>
      </c>
      <c r="M161" s="11">
        <v>1.0000000000000001E-5</v>
      </c>
      <c r="N161" s="11">
        <v>1.0000000000000001E-5</v>
      </c>
      <c r="O161" s="11">
        <v>1.0000000000000001E-5</v>
      </c>
      <c r="P161" s="11">
        <v>1.0000000000000001E-5</v>
      </c>
      <c r="Q161" s="11">
        <v>1.0000000000000001E-5</v>
      </c>
      <c r="R161" s="11">
        <v>1.0000000000000001E-5</v>
      </c>
      <c r="S161" s="11">
        <v>1.0000000000000001E-5</v>
      </c>
      <c r="T161" s="11">
        <v>1.0000000000000001E-5</v>
      </c>
      <c r="U161" s="11">
        <v>1.0000000000000001E-5</v>
      </c>
      <c r="V161" s="11">
        <v>1.0000000000000001E-5</v>
      </c>
      <c r="W161" s="11">
        <v>1.0000000000000001E-5</v>
      </c>
      <c r="X161" s="11">
        <v>1.0000000000000001E-5</v>
      </c>
      <c r="Y161" s="11">
        <v>1.0000000000000001E-5</v>
      </c>
      <c r="Z161" s="11">
        <v>1.0000000000000001E-5</v>
      </c>
      <c r="AA161" s="11">
        <v>1.0000000000000001E-5</v>
      </c>
      <c r="AB161" s="11">
        <f t="shared" si="2"/>
        <v>117.34007000000003</v>
      </c>
    </row>
    <row r="162" spans="1:28" x14ac:dyDescent="0.2">
      <c r="A162" s="6" t="str">
        <f>'[1]TCE - ANEXO III - Preencher'!B169</f>
        <v>28.399.030/0002-12</v>
      </c>
      <c r="B162" s="13" t="str">
        <f>'[1]TCE - ANEXO III - Preencher'!C169</f>
        <v>HPR3 - IMBIRIBEIRA</v>
      </c>
      <c r="C162" s="16" t="s">
        <v>125</v>
      </c>
      <c r="D162" s="14" t="str">
        <f>'[1]TCE - ANEXO III - Preencher'!E169</f>
        <v>AMANDA ROBERTA BRANDAO</v>
      </c>
      <c r="E162" s="7" t="str">
        <f>'[1]TCE - ANEXO III - Preencher'!F169</f>
        <v>3 - Administrativo</v>
      </c>
      <c r="F162" s="9" t="str">
        <f>'[1]TCE - ANEXO III - Preencher'!G169</f>
        <v>5163-35</v>
      </c>
      <c r="G162" s="10" t="str">
        <f>IF('[1]TCE - ANEXO III - Preencher'!H169="","",'[1]TCE - ANEXO III - Preencher'!H169)</f>
        <v/>
      </c>
      <c r="H162" s="11">
        <v>1.0000000000000001E-5</v>
      </c>
      <c r="I162" s="11">
        <f>'[1]TCE - ANEXO III - Preencher'!J169</f>
        <v>123.28</v>
      </c>
      <c r="J162" s="11">
        <v>1.0000000000000001E-5</v>
      </c>
      <c r="K162" s="11">
        <v>1.0000000000000001E-5</v>
      </c>
      <c r="L162" s="11">
        <v>1.0000000000000001E-5</v>
      </c>
      <c r="M162" s="11">
        <v>1.0000000000000001E-5</v>
      </c>
      <c r="N162" s="11">
        <v>1.0000000000000001E-5</v>
      </c>
      <c r="O162" s="11">
        <v>1.0000000000000001E-5</v>
      </c>
      <c r="P162" s="11">
        <v>1.0000000000000001E-5</v>
      </c>
      <c r="Q162" s="11">
        <v>1.0000000000000001E-5</v>
      </c>
      <c r="R162" s="11">
        <v>1.0000000000000001E-5</v>
      </c>
      <c r="S162" s="11">
        <v>1.0000000000000001E-5</v>
      </c>
      <c r="T162" s="11">
        <v>1.0000000000000001E-5</v>
      </c>
      <c r="U162" s="11">
        <v>1.0000000000000001E-5</v>
      </c>
      <c r="V162" s="11">
        <v>1.0000000000000001E-5</v>
      </c>
      <c r="W162" s="11">
        <v>1.0000000000000001E-5</v>
      </c>
      <c r="X162" s="11">
        <v>1.0000000000000001E-5</v>
      </c>
      <c r="Y162" s="11">
        <v>1.0000000000000001E-5</v>
      </c>
      <c r="Z162" s="11">
        <v>1.0000000000000001E-5</v>
      </c>
      <c r="AA162" s="11">
        <v>1.0000000000000001E-5</v>
      </c>
      <c r="AB162" s="11">
        <f t="shared" si="2"/>
        <v>123.28007000000002</v>
      </c>
    </row>
    <row r="163" spans="1:28" x14ac:dyDescent="0.2">
      <c r="A163" s="6" t="str">
        <f>'[1]TCE - ANEXO III - Preencher'!B170</f>
        <v>28.399.030/0002-12</v>
      </c>
      <c r="B163" s="13" t="str">
        <f>'[1]TCE - ANEXO III - Preencher'!C170</f>
        <v>HPR3 - IMBIRIBEIRA</v>
      </c>
      <c r="C163" s="16" t="s">
        <v>182</v>
      </c>
      <c r="D163" s="14" t="str">
        <f>'[1]TCE - ANEXO III - Preencher'!E170</f>
        <v>PRICILA JUREMA ESTEVES LOMBARDI</v>
      </c>
      <c r="E163" s="7" t="str">
        <f>'[1]TCE - ANEXO III - Preencher'!F170</f>
        <v>2 - Outros Profissionais da Saúde</v>
      </c>
      <c r="F163" s="9" t="str">
        <f>'[1]TCE - ANEXO III - Preencher'!G170</f>
        <v>2235-05</v>
      </c>
      <c r="G163" s="10" t="str">
        <f>IF('[1]TCE - ANEXO III - Preencher'!H170="","",'[1]TCE - ANEXO III - Preencher'!H170)</f>
        <v/>
      </c>
      <c r="H163" s="11">
        <v>1.0000000000000001E-5</v>
      </c>
      <c r="I163" s="11">
        <f>'[1]TCE - ANEXO III - Preencher'!J170</f>
        <v>107.58</v>
      </c>
      <c r="J163" s="11">
        <v>1.0000000000000001E-5</v>
      </c>
      <c r="K163" s="11">
        <v>1.0000000000000001E-5</v>
      </c>
      <c r="L163" s="11">
        <v>1.0000000000000001E-5</v>
      </c>
      <c r="M163" s="11">
        <v>1.0000000000000001E-5</v>
      </c>
      <c r="N163" s="11">
        <v>1.0000000000000001E-5</v>
      </c>
      <c r="O163" s="11">
        <v>1.0000000000000001E-5</v>
      </c>
      <c r="P163" s="11">
        <v>1.0000000000000001E-5</v>
      </c>
      <c r="Q163" s="11">
        <v>1.0000000000000001E-5</v>
      </c>
      <c r="R163" s="11">
        <v>1.0000000000000001E-5</v>
      </c>
      <c r="S163" s="11">
        <v>1.0000000000000001E-5</v>
      </c>
      <c r="T163" s="11">
        <v>1.0000000000000001E-5</v>
      </c>
      <c r="U163" s="11">
        <v>1.0000000000000001E-5</v>
      </c>
      <c r="V163" s="11">
        <v>1.0000000000000001E-5</v>
      </c>
      <c r="W163" s="11">
        <v>1.0000000000000001E-5</v>
      </c>
      <c r="X163" s="11">
        <v>1.0000000000000001E-5</v>
      </c>
      <c r="Y163" s="11">
        <v>1.0000000000000001E-5</v>
      </c>
      <c r="Z163" s="11">
        <v>1.0000000000000001E-5</v>
      </c>
      <c r="AA163" s="11">
        <v>1.0000000000000001E-5</v>
      </c>
      <c r="AB163" s="11">
        <f t="shared" si="2"/>
        <v>107.58007000000002</v>
      </c>
    </row>
    <row r="164" spans="1:28" x14ac:dyDescent="0.2">
      <c r="A164" s="6" t="str">
        <f>'[1]TCE - ANEXO III - Preencher'!B171</f>
        <v>28.399.030/0002-12</v>
      </c>
      <c r="B164" s="13" t="str">
        <f>'[1]TCE - ANEXO III - Preencher'!C171</f>
        <v>HPR3 - IMBIRIBEIRA</v>
      </c>
      <c r="C164" s="16" t="s">
        <v>181</v>
      </c>
      <c r="D164" s="14" t="str">
        <f>'[1]TCE - ANEXO III - Preencher'!E171</f>
        <v>ANDREZA CAMILA DA SILVA MELO</v>
      </c>
      <c r="E164" s="7" t="str">
        <f>'[1]TCE - ANEXO III - Preencher'!F171</f>
        <v>2 - Outros Profissionais da Saúde</v>
      </c>
      <c r="F164" s="9" t="str">
        <f>'[1]TCE - ANEXO III - Preencher'!G171</f>
        <v>2235-05</v>
      </c>
      <c r="G164" s="10" t="str">
        <f>IF('[1]TCE - ANEXO III - Preencher'!H171="","",'[1]TCE - ANEXO III - Preencher'!H171)</f>
        <v/>
      </c>
      <c r="H164" s="11">
        <v>1.0000000000000001E-5</v>
      </c>
      <c r="I164" s="11">
        <f>'[1]TCE - ANEXO III - Preencher'!J171</f>
        <v>134.07</v>
      </c>
      <c r="J164" s="11">
        <v>1.0000000000000001E-5</v>
      </c>
      <c r="K164" s="11">
        <v>1.0000000000000001E-5</v>
      </c>
      <c r="L164" s="11">
        <v>1.0000000000000001E-5</v>
      </c>
      <c r="M164" s="11">
        <v>1.0000000000000001E-5</v>
      </c>
      <c r="N164" s="11">
        <v>1.0000000000000001E-5</v>
      </c>
      <c r="O164" s="11">
        <v>1.0000000000000001E-5</v>
      </c>
      <c r="P164" s="11">
        <v>1.0000000000000001E-5</v>
      </c>
      <c r="Q164" s="11">
        <v>1.0000000000000001E-5</v>
      </c>
      <c r="R164" s="11">
        <v>1.0000000000000001E-5</v>
      </c>
      <c r="S164" s="11">
        <v>1.0000000000000001E-5</v>
      </c>
      <c r="T164" s="11">
        <v>1.0000000000000001E-5</v>
      </c>
      <c r="U164" s="11">
        <v>1.0000000000000001E-5</v>
      </c>
      <c r="V164" s="11">
        <v>1.0000000000000001E-5</v>
      </c>
      <c r="W164" s="11">
        <v>1.0000000000000001E-5</v>
      </c>
      <c r="X164" s="11">
        <v>1.0000000000000001E-5</v>
      </c>
      <c r="Y164" s="11">
        <v>1.0000000000000001E-5</v>
      </c>
      <c r="Z164" s="11">
        <v>1.0000000000000001E-5</v>
      </c>
      <c r="AA164" s="11">
        <v>1.0000000000000001E-5</v>
      </c>
      <c r="AB164" s="11">
        <f t="shared" si="2"/>
        <v>134.07007000000002</v>
      </c>
    </row>
    <row r="165" spans="1:28" x14ac:dyDescent="0.2">
      <c r="A165" s="6" t="str">
        <f>'[1]TCE - ANEXO III - Preencher'!B172</f>
        <v>28.399.030/0002-12</v>
      </c>
      <c r="B165" s="13" t="str">
        <f>'[1]TCE - ANEXO III - Preencher'!C172</f>
        <v>HPR3 - IMBIRIBEIRA</v>
      </c>
      <c r="C165" s="16" t="s">
        <v>49</v>
      </c>
      <c r="D165" s="14" t="str">
        <f>'[1]TCE - ANEXO III - Preencher'!E172</f>
        <v>LILIANE MARIA DA SILVA</v>
      </c>
      <c r="E165" s="7" t="str">
        <f>'[1]TCE - ANEXO III - Preencher'!F172</f>
        <v>2 - Outros Profissionais da Saúde</v>
      </c>
      <c r="F165" s="9" t="str">
        <f>'[1]TCE - ANEXO III - Preencher'!G172</f>
        <v>3222-05</v>
      </c>
      <c r="G165" s="10" t="str">
        <f>IF('[1]TCE - ANEXO III - Preencher'!H172="","",'[1]TCE - ANEXO III - Preencher'!H172)</f>
        <v/>
      </c>
      <c r="H165" s="11">
        <v>1.0000000000000001E-5</v>
      </c>
      <c r="I165" s="11">
        <f>'[1]TCE - ANEXO III - Preencher'!J172</f>
        <v>134.57</v>
      </c>
      <c r="J165" s="11">
        <v>1.0000000000000001E-5</v>
      </c>
      <c r="K165" s="11">
        <v>1.0000000000000001E-5</v>
      </c>
      <c r="L165" s="11">
        <v>1.0000000000000001E-5</v>
      </c>
      <c r="M165" s="11">
        <v>1.0000000000000001E-5</v>
      </c>
      <c r="N165" s="11">
        <v>1.0000000000000001E-5</v>
      </c>
      <c r="O165" s="11">
        <v>1.0000000000000001E-5</v>
      </c>
      <c r="P165" s="11">
        <v>1.0000000000000001E-5</v>
      </c>
      <c r="Q165" s="11">
        <v>1.0000000000000001E-5</v>
      </c>
      <c r="R165" s="11">
        <v>1.0000000000000001E-5</v>
      </c>
      <c r="S165" s="11">
        <v>1.0000000000000001E-5</v>
      </c>
      <c r="T165" s="11">
        <v>1.0000000000000001E-5</v>
      </c>
      <c r="U165" s="11">
        <v>1.0000000000000001E-5</v>
      </c>
      <c r="V165" s="11">
        <v>1.0000000000000001E-5</v>
      </c>
      <c r="W165" s="11">
        <v>1.0000000000000001E-5</v>
      </c>
      <c r="X165" s="11">
        <v>1.0000000000000001E-5</v>
      </c>
      <c r="Y165" s="11">
        <v>1.0000000000000001E-5</v>
      </c>
      <c r="Z165" s="11">
        <v>1.0000000000000001E-5</v>
      </c>
      <c r="AA165" s="11">
        <v>1.0000000000000001E-5</v>
      </c>
      <c r="AB165" s="11">
        <f t="shared" si="2"/>
        <v>134.57007000000002</v>
      </c>
    </row>
    <row r="166" spans="1:28" x14ac:dyDescent="0.2">
      <c r="A166" s="6" t="str">
        <f>'[1]TCE - ANEXO III - Preencher'!B173</f>
        <v>28.399.030/0002-12</v>
      </c>
      <c r="B166" s="13" t="str">
        <f>'[1]TCE - ANEXO III - Preencher'!C173</f>
        <v>HPR3 - IMBIRIBEIRA</v>
      </c>
      <c r="C166" s="16" t="s">
        <v>183</v>
      </c>
      <c r="D166" s="14" t="str">
        <f>'[1]TCE - ANEXO III - Preencher'!E173</f>
        <v>ANDERSON ANDRE SOUZA DA SILVA</v>
      </c>
      <c r="E166" s="7" t="str">
        <f>'[1]TCE - ANEXO III - Preencher'!F173</f>
        <v>3 - Administrativo</v>
      </c>
      <c r="F166" s="9" t="str">
        <f>'[1]TCE - ANEXO III - Preencher'!G173</f>
        <v>4141-05</v>
      </c>
      <c r="G166" s="10" t="str">
        <f>IF('[1]TCE - ANEXO III - Preencher'!H173="","",'[1]TCE - ANEXO III - Preencher'!H173)</f>
        <v/>
      </c>
      <c r="H166" s="11">
        <v>1.0000000000000001E-5</v>
      </c>
      <c r="I166" s="11">
        <f>'[1]TCE - ANEXO III - Preencher'!J173</f>
        <v>87.04</v>
      </c>
      <c r="J166" s="11">
        <v>1.0000000000000001E-5</v>
      </c>
      <c r="K166" s="11">
        <v>1.0000000000000001E-5</v>
      </c>
      <c r="L166" s="11">
        <v>1.0000000000000001E-5</v>
      </c>
      <c r="M166" s="11">
        <v>1.0000000000000001E-5</v>
      </c>
      <c r="N166" s="11">
        <v>1.0000000000000001E-5</v>
      </c>
      <c r="O166" s="11">
        <v>1.0000000000000001E-5</v>
      </c>
      <c r="P166" s="11">
        <v>1.0000000000000001E-5</v>
      </c>
      <c r="Q166" s="11">
        <v>1.0000000000000001E-5</v>
      </c>
      <c r="R166" s="11">
        <v>1.0000000000000001E-5</v>
      </c>
      <c r="S166" s="11">
        <v>1.0000000000000001E-5</v>
      </c>
      <c r="T166" s="11">
        <v>1.0000000000000001E-5</v>
      </c>
      <c r="U166" s="11">
        <v>1.0000000000000001E-5</v>
      </c>
      <c r="V166" s="11">
        <v>1.0000000000000001E-5</v>
      </c>
      <c r="W166" s="11">
        <v>1.0000000000000001E-5</v>
      </c>
      <c r="X166" s="11">
        <v>1.0000000000000001E-5</v>
      </c>
      <c r="Y166" s="11">
        <v>1.0000000000000001E-5</v>
      </c>
      <c r="Z166" s="11">
        <v>1.0000000000000001E-5</v>
      </c>
      <c r="AA166" s="11">
        <v>1.0000000000000001E-5</v>
      </c>
      <c r="AB166" s="11">
        <f t="shared" si="2"/>
        <v>87.040070000000028</v>
      </c>
    </row>
    <row r="167" spans="1:28" x14ac:dyDescent="0.2">
      <c r="A167" s="6" t="str">
        <f>'[1]TCE - ANEXO III - Preencher'!B174</f>
        <v>28.399.030/0002-12</v>
      </c>
      <c r="B167" s="13" t="str">
        <f>'[1]TCE - ANEXO III - Preencher'!C174</f>
        <v>HPR3 - IMBIRIBEIRA</v>
      </c>
      <c r="C167" s="16" t="s">
        <v>184</v>
      </c>
      <c r="D167" s="14" t="str">
        <f>'[1]TCE - ANEXO III - Preencher'!E174</f>
        <v>CARLOS EDUARDO GOMES DOS SANTOS</v>
      </c>
      <c r="E167" s="7" t="str">
        <f>'[1]TCE - ANEXO III - Preencher'!F174</f>
        <v>2 - Outros Profissionais da Saúde</v>
      </c>
      <c r="F167" s="9" t="str">
        <f>'[1]TCE - ANEXO III - Preencher'!G174</f>
        <v>2235-05</v>
      </c>
      <c r="G167" s="10" t="str">
        <f>IF('[1]TCE - ANEXO III - Preencher'!H174="","",'[1]TCE - ANEXO III - Preencher'!H174)</f>
        <v/>
      </c>
      <c r="H167" s="11">
        <v>1.0000000000000001E-5</v>
      </c>
      <c r="I167" s="11">
        <f>'[1]TCE - ANEXO III - Preencher'!J174</f>
        <v>108.37</v>
      </c>
      <c r="J167" s="11">
        <v>1.0000000000000001E-5</v>
      </c>
      <c r="K167" s="11">
        <v>1.0000000000000001E-5</v>
      </c>
      <c r="L167" s="11">
        <v>1.0000000000000001E-5</v>
      </c>
      <c r="M167" s="11">
        <v>1.0000000000000001E-5</v>
      </c>
      <c r="N167" s="11">
        <v>1.0000000000000001E-5</v>
      </c>
      <c r="O167" s="11">
        <v>1.0000000000000001E-5</v>
      </c>
      <c r="P167" s="11">
        <v>1.0000000000000001E-5</v>
      </c>
      <c r="Q167" s="11">
        <v>1.0000000000000001E-5</v>
      </c>
      <c r="R167" s="11">
        <v>1.0000000000000001E-5</v>
      </c>
      <c r="S167" s="11">
        <v>1.0000000000000001E-5</v>
      </c>
      <c r="T167" s="11">
        <v>1.0000000000000001E-5</v>
      </c>
      <c r="U167" s="11">
        <v>1.0000000000000001E-5</v>
      </c>
      <c r="V167" s="11">
        <v>1.0000000000000001E-5</v>
      </c>
      <c r="W167" s="11">
        <v>1.0000000000000001E-5</v>
      </c>
      <c r="X167" s="11">
        <v>1.0000000000000001E-5</v>
      </c>
      <c r="Y167" s="11">
        <v>1.0000000000000001E-5</v>
      </c>
      <c r="Z167" s="11">
        <v>1.0000000000000001E-5</v>
      </c>
      <c r="AA167" s="11">
        <v>1.0000000000000001E-5</v>
      </c>
      <c r="AB167" s="11">
        <f t="shared" si="2"/>
        <v>108.37007000000003</v>
      </c>
    </row>
    <row r="168" spans="1:28" x14ac:dyDescent="0.2">
      <c r="A168" s="6" t="str">
        <f>'[1]TCE - ANEXO III - Preencher'!B175</f>
        <v>28.399.030/0002-12</v>
      </c>
      <c r="B168" s="13" t="str">
        <f>'[1]TCE - ANEXO III - Preencher'!C175</f>
        <v>HPR3 - IMBIRIBEIRA</v>
      </c>
      <c r="C168" s="16" t="s">
        <v>185</v>
      </c>
      <c r="D168" s="14" t="str">
        <f>'[1]TCE - ANEXO III - Preencher'!E175</f>
        <v>MARIA SHIRLEY NOBRE DA SILVA LIMA</v>
      </c>
      <c r="E168" s="7" t="str">
        <f>'[1]TCE - ANEXO III - Preencher'!F175</f>
        <v>2 - Outros Profissionais da Saúde</v>
      </c>
      <c r="F168" s="9" t="str">
        <f>'[1]TCE - ANEXO III - Preencher'!G175</f>
        <v>3222-05</v>
      </c>
      <c r="G168" s="10" t="str">
        <f>IF('[1]TCE - ANEXO III - Preencher'!H175="","",'[1]TCE - ANEXO III - Preencher'!H175)</f>
        <v/>
      </c>
      <c r="H168" s="11">
        <v>1.0000000000000001E-5</v>
      </c>
      <c r="I168" s="11">
        <f>'[1]TCE - ANEXO III - Preencher'!J175</f>
        <v>117.34</v>
      </c>
      <c r="J168" s="11">
        <v>1.0000000000000001E-5</v>
      </c>
      <c r="K168" s="11">
        <v>1.0000000000000001E-5</v>
      </c>
      <c r="L168" s="11">
        <v>1.0000000000000001E-5</v>
      </c>
      <c r="M168" s="11">
        <v>1.0000000000000001E-5</v>
      </c>
      <c r="N168" s="11">
        <v>1.0000000000000001E-5</v>
      </c>
      <c r="O168" s="11">
        <v>1.0000000000000001E-5</v>
      </c>
      <c r="P168" s="11">
        <v>1.0000000000000001E-5</v>
      </c>
      <c r="Q168" s="11">
        <v>1.0000000000000001E-5</v>
      </c>
      <c r="R168" s="11">
        <v>1.0000000000000001E-5</v>
      </c>
      <c r="S168" s="11">
        <v>1.0000000000000001E-5</v>
      </c>
      <c r="T168" s="11">
        <v>1.0000000000000001E-5</v>
      </c>
      <c r="U168" s="11">
        <v>1.0000000000000001E-5</v>
      </c>
      <c r="V168" s="11">
        <v>1.0000000000000001E-5</v>
      </c>
      <c r="W168" s="11">
        <v>1.0000000000000001E-5</v>
      </c>
      <c r="X168" s="11">
        <v>1.0000000000000001E-5</v>
      </c>
      <c r="Y168" s="11">
        <v>1.0000000000000001E-5</v>
      </c>
      <c r="Z168" s="11">
        <v>1.0000000000000001E-5</v>
      </c>
      <c r="AA168" s="11">
        <v>1.0000000000000001E-5</v>
      </c>
      <c r="AB168" s="11">
        <f t="shared" si="2"/>
        <v>117.34007000000003</v>
      </c>
    </row>
    <row r="169" spans="1:28" x14ac:dyDescent="0.2">
      <c r="A169" s="6" t="str">
        <f>'[1]TCE - ANEXO III - Preencher'!B176</f>
        <v>28.399.030/0002-12</v>
      </c>
      <c r="B169" s="13" t="str">
        <f>'[1]TCE - ANEXO III - Preencher'!C176</f>
        <v>HPR3 - IMBIRIBEIRA</v>
      </c>
      <c r="C169" s="16" t="s">
        <v>186</v>
      </c>
      <c r="D169" s="14" t="str">
        <f>'[1]TCE - ANEXO III - Preencher'!E176</f>
        <v>MARIA EDUARDA DA SILVA PEREIRA</v>
      </c>
      <c r="E169" s="7" t="str">
        <f>'[1]TCE - ANEXO III - Preencher'!F176</f>
        <v>2 - Outros Profissionais da Saúde</v>
      </c>
      <c r="F169" s="9" t="str">
        <f>'[1]TCE - ANEXO III - Preencher'!G176</f>
        <v>2237-10</v>
      </c>
      <c r="G169" s="10" t="str">
        <f>IF('[1]TCE - ANEXO III - Preencher'!H176="","",'[1]TCE - ANEXO III - Preencher'!H176)</f>
        <v/>
      </c>
      <c r="H169" s="11">
        <v>1.0000000000000001E-5</v>
      </c>
      <c r="I169" s="11">
        <f>'[1]TCE - ANEXO III - Preencher'!J176</f>
        <v>234.34</v>
      </c>
      <c r="J169" s="11">
        <v>1.0000000000000001E-5</v>
      </c>
      <c r="K169" s="11">
        <v>1.0000000000000001E-5</v>
      </c>
      <c r="L169" s="11">
        <v>1.0000000000000001E-5</v>
      </c>
      <c r="M169" s="11">
        <v>1.0000000000000001E-5</v>
      </c>
      <c r="N169" s="11">
        <v>1.0000000000000001E-5</v>
      </c>
      <c r="O169" s="11">
        <v>1.0000000000000001E-5</v>
      </c>
      <c r="P169" s="11">
        <v>1.0000000000000001E-5</v>
      </c>
      <c r="Q169" s="11">
        <v>1.0000000000000001E-5</v>
      </c>
      <c r="R169" s="11">
        <v>1.0000000000000001E-5</v>
      </c>
      <c r="S169" s="11">
        <v>1.0000000000000001E-5</v>
      </c>
      <c r="T169" s="11">
        <v>1.0000000000000001E-5</v>
      </c>
      <c r="U169" s="11">
        <v>1.0000000000000001E-5</v>
      </c>
      <c r="V169" s="11">
        <v>1.0000000000000001E-5</v>
      </c>
      <c r="W169" s="11">
        <v>1.0000000000000001E-5</v>
      </c>
      <c r="X169" s="11">
        <v>1.0000000000000001E-5</v>
      </c>
      <c r="Y169" s="11">
        <v>1.0000000000000001E-5</v>
      </c>
      <c r="Z169" s="11">
        <v>1.0000000000000001E-5</v>
      </c>
      <c r="AA169" s="11">
        <v>1.0000000000000001E-5</v>
      </c>
      <c r="AB169" s="11">
        <f t="shared" si="2"/>
        <v>234.34007000000003</v>
      </c>
    </row>
    <row r="170" spans="1:28" x14ac:dyDescent="0.2">
      <c r="A170" s="6" t="str">
        <f>'[1]TCE - ANEXO III - Preencher'!B177</f>
        <v>28.399.030/0002-12</v>
      </c>
      <c r="B170" s="13" t="str">
        <f>'[1]TCE - ANEXO III - Preencher'!C177</f>
        <v>HPR3 - IMBIRIBEIRA</v>
      </c>
      <c r="C170" s="16" t="s">
        <v>187</v>
      </c>
      <c r="D170" s="14" t="str">
        <f>'[1]TCE - ANEXO III - Preencher'!E177</f>
        <v>ANDREZA ATAIDE SANTOS LEMOS</v>
      </c>
      <c r="E170" s="7" t="str">
        <f>'[1]TCE - ANEXO III - Preencher'!F177</f>
        <v>2 - Outros Profissionais da Saúde</v>
      </c>
      <c r="F170" s="9" t="str">
        <f>'[1]TCE - ANEXO III - Preencher'!G177</f>
        <v>2235-05</v>
      </c>
      <c r="G170" s="10" t="str">
        <f>IF('[1]TCE - ANEXO III - Preencher'!H177="","",'[1]TCE - ANEXO III - Preencher'!H177)</f>
        <v/>
      </c>
      <c r="H170" s="11">
        <v>1.0000000000000001E-5</v>
      </c>
      <c r="I170" s="11">
        <f>'[1]TCE - ANEXO III - Preencher'!J177</f>
        <v>134.07</v>
      </c>
      <c r="J170" s="11">
        <v>1.0000000000000001E-5</v>
      </c>
      <c r="K170" s="11">
        <v>1.0000000000000001E-5</v>
      </c>
      <c r="L170" s="11">
        <v>1.0000000000000001E-5</v>
      </c>
      <c r="M170" s="11">
        <v>1.0000000000000001E-5</v>
      </c>
      <c r="N170" s="11">
        <v>1.0000000000000001E-5</v>
      </c>
      <c r="O170" s="11">
        <v>1.0000000000000001E-5</v>
      </c>
      <c r="P170" s="11">
        <v>1.0000000000000001E-5</v>
      </c>
      <c r="Q170" s="11">
        <v>1.0000000000000001E-5</v>
      </c>
      <c r="R170" s="11">
        <v>1.0000000000000001E-5</v>
      </c>
      <c r="S170" s="11">
        <v>1.0000000000000001E-5</v>
      </c>
      <c r="T170" s="11">
        <v>1.0000000000000001E-5</v>
      </c>
      <c r="U170" s="11">
        <v>1.0000000000000001E-5</v>
      </c>
      <c r="V170" s="11">
        <v>1.0000000000000001E-5</v>
      </c>
      <c r="W170" s="11">
        <v>1.0000000000000001E-5</v>
      </c>
      <c r="X170" s="11">
        <v>1.0000000000000001E-5</v>
      </c>
      <c r="Y170" s="11">
        <v>1.0000000000000001E-5</v>
      </c>
      <c r="Z170" s="11">
        <v>1.0000000000000001E-5</v>
      </c>
      <c r="AA170" s="11">
        <v>1.0000000000000001E-5</v>
      </c>
      <c r="AB170" s="11">
        <f t="shared" si="2"/>
        <v>134.07007000000002</v>
      </c>
    </row>
    <row r="171" spans="1:28" x14ac:dyDescent="0.2">
      <c r="A171" s="6" t="str">
        <f>'[1]TCE - ANEXO III - Preencher'!B178</f>
        <v>28.399.030/0002-12</v>
      </c>
      <c r="B171" s="13" t="str">
        <f>'[1]TCE - ANEXO III - Preencher'!C178</f>
        <v>HPR3 - IMBIRIBEIRA</v>
      </c>
      <c r="C171" s="16" t="s">
        <v>71</v>
      </c>
      <c r="D171" s="14" t="str">
        <f>'[1]TCE - ANEXO III - Preencher'!E178</f>
        <v>JULIANA DEGASPARI DE QUEIROZ</v>
      </c>
      <c r="E171" s="7" t="str">
        <f>'[1]TCE - ANEXO III - Preencher'!F178</f>
        <v>3 - Administrativo</v>
      </c>
      <c r="F171" s="9" t="str">
        <f>'[1]TCE - ANEXO III - Preencher'!G178</f>
        <v>4101-05</v>
      </c>
      <c r="G171" s="10" t="str">
        <f>IF('[1]TCE - ANEXO III - Preencher'!H178="","",'[1]TCE - ANEXO III - Preencher'!H178)</f>
        <v/>
      </c>
      <c r="H171" s="11">
        <v>1.0000000000000001E-5</v>
      </c>
      <c r="I171" s="11">
        <f>'[1]TCE - ANEXO III - Preencher'!J178</f>
        <v>161.78</v>
      </c>
      <c r="J171" s="11">
        <v>1.0000000000000001E-5</v>
      </c>
      <c r="K171" s="11">
        <v>1.0000000000000001E-5</v>
      </c>
      <c r="L171" s="11">
        <v>1.0000000000000001E-5</v>
      </c>
      <c r="M171" s="11">
        <v>1.0000000000000001E-5</v>
      </c>
      <c r="N171" s="11">
        <v>1.0000000000000001E-5</v>
      </c>
      <c r="O171" s="11">
        <v>1.0000000000000001E-5</v>
      </c>
      <c r="P171" s="11">
        <v>1.0000000000000001E-5</v>
      </c>
      <c r="Q171" s="11">
        <v>1.0000000000000001E-5</v>
      </c>
      <c r="R171" s="11">
        <v>1.0000000000000001E-5</v>
      </c>
      <c r="S171" s="11">
        <v>1.0000000000000001E-5</v>
      </c>
      <c r="T171" s="11">
        <v>1.0000000000000001E-5</v>
      </c>
      <c r="U171" s="11">
        <v>1.0000000000000001E-5</v>
      </c>
      <c r="V171" s="11">
        <v>1.0000000000000001E-5</v>
      </c>
      <c r="W171" s="11">
        <v>1.0000000000000001E-5</v>
      </c>
      <c r="X171" s="11">
        <v>1.0000000000000001E-5</v>
      </c>
      <c r="Y171" s="11">
        <v>1.0000000000000001E-5</v>
      </c>
      <c r="Z171" s="11">
        <v>1.0000000000000001E-5</v>
      </c>
      <c r="AA171" s="11">
        <v>1.0000000000000001E-5</v>
      </c>
      <c r="AB171" s="11">
        <f t="shared" si="2"/>
        <v>161.78007000000002</v>
      </c>
    </row>
    <row r="172" spans="1:28" x14ac:dyDescent="0.2">
      <c r="A172" s="6" t="str">
        <f>'[1]TCE - ANEXO III - Preencher'!B179</f>
        <v>28.399.030/0002-12</v>
      </c>
      <c r="B172" s="13" t="str">
        <f>'[1]TCE - ANEXO III - Preencher'!C179</f>
        <v>HPR3 - IMBIRIBEIRA</v>
      </c>
      <c r="C172" s="16" t="s">
        <v>188</v>
      </c>
      <c r="D172" s="14" t="str">
        <f>'[1]TCE - ANEXO III - Preencher'!E179</f>
        <v>FERNANDO JOAQUIM DE SOUZA NETO</v>
      </c>
      <c r="E172" s="7" t="str">
        <f>'[1]TCE - ANEXO III - Preencher'!F179</f>
        <v>3 - Administrativo</v>
      </c>
      <c r="F172" s="9" t="str">
        <f>'[1]TCE - ANEXO III - Preencher'!G179</f>
        <v>5211-30</v>
      </c>
      <c r="G172" s="10" t="str">
        <f>IF('[1]TCE - ANEXO III - Preencher'!H179="","",'[1]TCE - ANEXO III - Preencher'!H179)</f>
        <v/>
      </c>
      <c r="H172" s="11">
        <v>1.0000000000000001E-5</v>
      </c>
      <c r="I172" s="11">
        <f>'[1]TCE - ANEXO III - Preencher'!J179</f>
        <v>123.28</v>
      </c>
      <c r="J172" s="11">
        <v>1.0000000000000001E-5</v>
      </c>
      <c r="K172" s="11">
        <v>1.0000000000000001E-5</v>
      </c>
      <c r="L172" s="11">
        <v>1.0000000000000001E-5</v>
      </c>
      <c r="M172" s="11">
        <v>1.0000000000000001E-5</v>
      </c>
      <c r="N172" s="11">
        <v>1.0000000000000001E-5</v>
      </c>
      <c r="O172" s="11">
        <v>1.0000000000000001E-5</v>
      </c>
      <c r="P172" s="11">
        <v>1.0000000000000001E-5</v>
      </c>
      <c r="Q172" s="11">
        <v>1.0000000000000001E-5</v>
      </c>
      <c r="R172" s="11">
        <v>1.0000000000000001E-5</v>
      </c>
      <c r="S172" s="11">
        <v>1.0000000000000001E-5</v>
      </c>
      <c r="T172" s="11">
        <v>1.0000000000000001E-5</v>
      </c>
      <c r="U172" s="11">
        <v>1.0000000000000001E-5</v>
      </c>
      <c r="V172" s="11">
        <v>1.0000000000000001E-5</v>
      </c>
      <c r="W172" s="11">
        <v>1.0000000000000001E-5</v>
      </c>
      <c r="X172" s="11">
        <v>1.0000000000000001E-5</v>
      </c>
      <c r="Y172" s="11">
        <v>1.0000000000000001E-5</v>
      </c>
      <c r="Z172" s="11">
        <v>1.0000000000000001E-5</v>
      </c>
      <c r="AA172" s="11">
        <v>1.0000000000000001E-5</v>
      </c>
      <c r="AB172" s="11">
        <f t="shared" si="2"/>
        <v>123.28007000000002</v>
      </c>
    </row>
    <row r="173" spans="1:28" x14ac:dyDescent="0.2">
      <c r="A173" s="6" t="str">
        <f>'[1]TCE - ANEXO III - Preencher'!B180</f>
        <v>28.399.030/0002-12</v>
      </c>
      <c r="B173" s="13" t="str">
        <f>'[1]TCE - ANEXO III - Preencher'!C180</f>
        <v>HPR3 - IMBIRIBEIRA</v>
      </c>
      <c r="C173" s="16" t="s">
        <v>189</v>
      </c>
      <c r="D173" s="14" t="str">
        <f>'[1]TCE - ANEXO III - Preencher'!E180</f>
        <v>ALEXANDRE DE HOLANDA GUEDES</v>
      </c>
      <c r="E173" s="7" t="str">
        <f>'[1]TCE - ANEXO III - Preencher'!F180</f>
        <v>3 - Administrativo</v>
      </c>
      <c r="F173" s="9" t="str">
        <f>'[1]TCE - ANEXO III - Preencher'!G180</f>
        <v>5151-10</v>
      </c>
      <c r="G173" s="10" t="str">
        <f>IF('[1]TCE - ANEXO III - Preencher'!H180="","",'[1]TCE - ANEXO III - Preencher'!H180)</f>
        <v/>
      </c>
      <c r="H173" s="11">
        <v>1.0000000000000001E-5</v>
      </c>
      <c r="I173" s="11">
        <f>'[1]TCE - ANEXO III - Preencher'!J180</f>
        <v>109.24</v>
      </c>
      <c r="J173" s="11">
        <v>1.0000000000000001E-5</v>
      </c>
      <c r="K173" s="11">
        <v>1.0000000000000001E-5</v>
      </c>
      <c r="L173" s="11">
        <v>1.0000000000000001E-5</v>
      </c>
      <c r="M173" s="11">
        <v>1.0000000000000001E-5</v>
      </c>
      <c r="N173" s="11">
        <v>1.0000000000000001E-5</v>
      </c>
      <c r="O173" s="11">
        <v>1.0000000000000001E-5</v>
      </c>
      <c r="P173" s="11">
        <v>1.0000000000000001E-5</v>
      </c>
      <c r="Q173" s="11">
        <v>1.0000000000000001E-5</v>
      </c>
      <c r="R173" s="11">
        <v>1.0000000000000001E-5</v>
      </c>
      <c r="S173" s="11">
        <v>1.0000000000000001E-5</v>
      </c>
      <c r="T173" s="11">
        <v>1.0000000000000001E-5</v>
      </c>
      <c r="U173" s="11">
        <v>1.0000000000000001E-5</v>
      </c>
      <c r="V173" s="11">
        <v>1.0000000000000001E-5</v>
      </c>
      <c r="W173" s="11">
        <v>1.0000000000000001E-5</v>
      </c>
      <c r="X173" s="11">
        <v>1.0000000000000001E-5</v>
      </c>
      <c r="Y173" s="11">
        <v>1.0000000000000001E-5</v>
      </c>
      <c r="Z173" s="11">
        <v>1.0000000000000001E-5</v>
      </c>
      <c r="AA173" s="11">
        <v>1.0000000000000001E-5</v>
      </c>
      <c r="AB173" s="11">
        <f t="shared" si="2"/>
        <v>109.24007000000002</v>
      </c>
    </row>
    <row r="174" spans="1:28" x14ac:dyDescent="0.2">
      <c r="A174" s="6" t="str">
        <f>'[1]TCE - ANEXO III - Preencher'!B181</f>
        <v>28.399.030/0002-12</v>
      </c>
      <c r="B174" s="13" t="str">
        <f>'[1]TCE - ANEXO III - Preencher'!C181</f>
        <v>HPR3 - IMBIRIBEIRA</v>
      </c>
      <c r="C174" s="16" t="s">
        <v>190</v>
      </c>
      <c r="D174" s="14" t="str">
        <f>'[1]TCE - ANEXO III - Preencher'!E181</f>
        <v>CARLOS ALBERTO BARBOSA DA SILVA JUNIOR</v>
      </c>
      <c r="E174" s="7" t="str">
        <f>'[1]TCE - ANEXO III - Preencher'!F181</f>
        <v>3 - Administrativo</v>
      </c>
      <c r="F174" s="9" t="str">
        <f>'[1]TCE - ANEXO III - Preencher'!G181</f>
        <v>5143-10</v>
      </c>
      <c r="G174" s="10" t="str">
        <f>IF('[1]TCE - ANEXO III - Preencher'!H181="","",'[1]TCE - ANEXO III - Preencher'!H181)</f>
        <v/>
      </c>
      <c r="H174" s="11">
        <v>1.0000000000000001E-5</v>
      </c>
      <c r="I174" s="11">
        <f>'[1]TCE - ANEXO III - Preencher'!J181</f>
        <v>105.34</v>
      </c>
      <c r="J174" s="11">
        <v>1.0000000000000001E-5</v>
      </c>
      <c r="K174" s="11">
        <v>1.0000000000000001E-5</v>
      </c>
      <c r="L174" s="11">
        <v>1.0000000000000001E-5</v>
      </c>
      <c r="M174" s="11">
        <v>1.0000000000000001E-5</v>
      </c>
      <c r="N174" s="11">
        <v>1.0000000000000001E-5</v>
      </c>
      <c r="O174" s="11">
        <v>1.0000000000000001E-5</v>
      </c>
      <c r="P174" s="11">
        <v>1.0000000000000001E-5</v>
      </c>
      <c r="Q174" s="11">
        <v>1.0000000000000001E-5</v>
      </c>
      <c r="R174" s="11">
        <v>1.0000000000000001E-5</v>
      </c>
      <c r="S174" s="11">
        <v>1.0000000000000001E-5</v>
      </c>
      <c r="T174" s="11">
        <v>1.0000000000000001E-5</v>
      </c>
      <c r="U174" s="11">
        <v>1.0000000000000001E-5</v>
      </c>
      <c r="V174" s="11">
        <v>1.0000000000000001E-5</v>
      </c>
      <c r="W174" s="11">
        <v>1.0000000000000001E-5</v>
      </c>
      <c r="X174" s="11">
        <v>1.0000000000000001E-5</v>
      </c>
      <c r="Y174" s="11">
        <v>1.0000000000000001E-5</v>
      </c>
      <c r="Z174" s="11">
        <v>1.0000000000000001E-5</v>
      </c>
      <c r="AA174" s="11">
        <v>1.0000000000000001E-5</v>
      </c>
      <c r="AB174" s="11">
        <f t="shared" si="2"/>
        <v>105.34007000000003</v>
      </c>
    </row>
    <row r="175" spans="1:28" x14ac:dyDescent="0.2">
      <c r="A175" s="6" t="str">
        <f>'[1]TCE - ANEXO III - Preencher'!B182</f>
        <v>28.399.030/0002-12</v>
      </c>
      <c r="B175" s="13" t="str">
        <f>'[1]TCE - ANEXO III - Preencher'!C182</f>
        <v>HPR3 - IMBIRIBEIRA</v>
      </c>
      <c r="C175" s="16" t="s">
        <v>191</v>
      </c>
      <c r="D175" s="14" t="str">
        <f>'[1]TCE - ANEXO III - Preencher'!E182</f>
        <v>JOAO LUIZ TAVARES CARVALHO VIANA</v>
      </c>
      <c r="E175" s="7" t="str">
        <f>'[1]TCE - ANEXO III - Preencher'!F182</f>
        <v>2 - Outros Profissionais da Saúde</v>
      </c>
      <c r="F175" s="9" t="str">
        <f>'[1]TCE - ANEXO III - Preencher'!G182</f>
        <v>2234-05</v>
      </c>
      <c r="G175" s="10" t="str">
        <f>IF('[1]TCE - ANEXO III - Preencher'!H182="","",'[1]TCE - ANEXO III - Preencher'!H182)</f>
        <v/>
      </c>
      <c r="H175" s="11">
        <v>1.0000000000000001E-5</v>
      </c>
      <c r="I175" s="11">
        <f>'[1]TCE - ANEXO III - Preencher'!J182</f>
        <v>317.08999999999997</v>
      </c>
      <c r="J175" s="11">
        <v>1.0000000000000001E-5</v>
      </c>
      <c r="K175" s="11">
        <v>1.0000000000000001E-5</v>
      </c>
      <c r="L175" s="11">
        <v>1.0000000000000001E-5</v>
      </c>
      <c r="M175" s="11">
        <v>1.0000000000000001E-5</v>
      </c>
      <c r="N175" s="11">
        <v>1.0000000000000001E-5</v>
      </c>
      <c r="O175" s="11">
        <v>1.0000000000000001E-5</v>
      </c>
      <c r="P175" s="11">
        <v>1.0000000000000001E-5</v>
      </c>
      <c r="Q175" s="11">
        <v>1.0000000000000001E-5</v>
      </c>
      <c r="R175" s="11">
        <v>1.0000000000000001E-5</v>
      </c>
      <c r="S175" s="11">
        <v>1.0000000000000001E-5</v>
      </c>
      <c r="T175" s="11">
        <v>1.0000000000000001E-5</v>
      </c>
      <c r="U175" s="11">
        <v>1.0000000000000001E-5</v>
      </c>
      <c r="V175" s="11">
        <v>1.0000000000000001E-5</v>
      </c>
      <c r="W175" s="11">
        <v>1.0000000000000001E-5</v>
      </c>
      <c r="X175" s="11">
        <v>1.0000000000000001E-5</v>
      </c>
      <c r="Y175" s="11">
        <v>1.0000000000000001E-5</v>
      </c>
      <c r="Z175" s="11">
        <v>1.0000000000000001E-5</v>
      </c>
      <c r="AA175" s="11">
        <v>1.0000000000000001E-5</v>
      </c>
      <c r="AB175" s="11">
        <f t="shared" si="2"/>
        <v>317.0900699999998</v>
      </c>
    </row>
    <row r="176" spans="1:28" x14ac:dyDescent="0.2">
      <c r="A176" s="6" t="str">
        <f>'[1]TCE - ANEXO III - Preencher'!B183</f>
        <v>28.399.030/0002-12</v>
      </c>
      <c r="B176" s="13" t="str">
        <f>'[1]TCE - ANEXO III - Preencher'!C183</f>
        <v>HPR3 - IMBIRIBEIRA</v>
      </c>
      <c r="C176" s="16" t="s">
        <v>192</v>
      </c>
      <c r="D176" s="14" t="str">
        <f>'[1]TCE - ANEXO III - Preencher'!E183</f>
        <v>LUIZ CLAUDIO LUNA DA SILVA</v>
      </c>
      <c r="E176" s="7" t="str">
        <f>'[1]TCE - ANEXO III - Preencher'!F183</f>
        <v>2 - Outros Profissionais da Saúde</v>
      </c>
      <c r="F176" s="9" t="str">
        <f>'[1]TCE - ANEXO III - Preencher'!G183</f>
        <v>2235-05</v>
      </c>
      <c r="G176" s="10" t="str">
        <f>IF('[1]TCE - ANEXO III - Preencher'!H183="","",'[1]TCE - ANEXO III - Preencher'!H183)</f>
        <v/>
      </c>
      <c r="H176" s="11">
        <v>1.0000000000000001E-5</v>
      </c>
      <c r="I176" s="11">
        <f>'[1]TCE - ANEXO III - Preencher'!J183</f>
        <v>67.94</v>
      </c>
      <c r="J176" s="11">
        <v>1.0000000000000001E-5</v>
      </c>
      <c r="K176" s="11">
        <v>1.0000000000000001E-5</v>
      </c>
      <c r="L176" s="11">
        <v>1.0000000000000001E-5</v>
      </c>
      <c r="M176" s="11">
        <v>1.0000000000000001E-5</v>
      </c>
      <c r="N176" s="11">
        <v>1.0000000000000001E-5</v>
      </c>
      <c r="O176" s="11">
        <v>1.0000000000000001E-5</v>
      </c>
      <c r="P176" s="11">
        <v>1.0000000000000001E-5</v>
      </c>
      <c r="Q176" s="11">
        <v>1.0000000000000001E-5</v>
      </c>
      <c r="R176" s="11">
        <v>1.0000000000000001E-5</v>
      </c>
      <c r="S176" s="11">
        <v>1.0000000000000001E-5</v>
      </c>
      <c r="T176" s="11">
        <v>1.0000000000000001E-5</v>
      </c>
      <c r="U176" s="11">
        <v>1.0000000000000001E-5</v>
      </c>
      <c r="V176" s="11">
        <v>1.0000000000000001E-5</v>
      </c>
      <c r="W176" s="11">
        <v>1.0000000000000001E-5</v>
      </c>
      <c r="X176" s="11">
        <v>1.0000000000000001E-5</v>
      </c>
      <c r="Y176" s="11">
        <v>1.0000000000000001E-5</v>
      </c>
      <c r="Z176" s="11">
        <v>1.0000000000000001E-5</v>
      </c>
      <c r="AA176" s="11">
        <v>1.0000000000000001E-5</v>
      </c>
      <c r="AB176" s="11">
        <f t="shared" si="2"/>
        <v>67.94007000000002</v>
      </c>
    </row>
    <row r="177" spans="1:28" x14ac:dyDescent="0.2">
      <c r="A177" s="6" t="str">
        <f>'[1]TCE - ANEXO III - Preencher'!B184</f>
        <v>28.399.030/0002-12</v>
      </c>
      <c r="B177" s="13" t="str">
        <f>'[1]TCE - ANEXO III - Preencher'!C184</f>
        <v>HPR3 - IMBIRIBEIRA</v>
      </c>
      <c r="C177" s="16" t="s">
        <v>193</v>
      </c>
      <c r="D177" s="14" t="str">
        <f>'[1]TCE - ANEXO III - Preencher'!E184</f>
        <v>VANESSA DIAS DO NASCIMENTO</v>
      </c>
      <c r="E177" s="7" t="str">
        <f>'[1]TCE - ANEXO III - Preencher'!F184</f>
        <v>2 - Outros Profissionais da Saúde</v>
      </c>
      <c r="F177" s="9" t="str">
        <f>'[1]TCE - ANEXO III - Preencher'!G184</f>
        <v>3222-05</v>
      </c>
      <c r="G177" s="10" t="str">
        <f>IF('[1]TCE - ANEXO III - Preencher'!H184="","",'[1]TCE - ANEXO III - Preencher'!H184)</f>
        <v/>
      </c>
      <c r="H177" s="11">
        <v>1.0000000000000001E-5</v>
      </c>
      <c r="I177" s="11">
        <f>'[1]TCE - ANEXO III - Preencher'!J184</f>
        <v>105.82</v>
      </c>
      <c r="J177" s="11">
        <v>1.0000000000000001E-5</v>
      </c>
      <c r="K177" s="11">
        <v>1.0000000000000001E-5</v>
      </c>
      <c r="L177" s="11">
        <v>1.0000000000000001E-5</v>
      </c>
      <c r="M177" s="11">
        <v>1.0000000000000001E-5</v>
      </c>
      <c r="N177" s="11">
        <v>1.0000000000000001E-5</v>
      </c>
      <c r="O177" s="11">
        <v>1.0000000000000001E-5</v>
      </c>
      <c r="P177" s="11">
        <v>1.0000000000000001E-5</v>
      </c>
      <c r="Q177" s="11">
        <v>1.0000000000000001E-5</v>
      </c>
      <c r="R177" s="11">
        <v>1.0000000000000001E-5</v>
      </c>
      <c r="S177" s="11">
        <v>1.0000000000000001E-5</v>
      </c>
      <c r="T177" s="11">
        <v>1.0000000000000001E-5</v>
      </c>
      <c r="U177" s="11">
        <v>1.0000000000000001E-5</v>
      </c>
      <c r="V177" s="11">
        <v>1.0000000000000001E-5</v>
      </c>
      <c r="W177" s="11">
        <v>1.0000000000000001E-5</v>
      </c>
      <c r="X177" s="11">
        <v>1.0000000000000001E-5</v>
      </c>
      <c r="Y177" s="11">
        <v>1.0000000000000001E-5</v>
      </c>
      <c r="Z177" s="11">
        <v>1.0000000000000001E-5</v>
      </c>
      <c r="AA177" s="11">
        <v>1.0000000000000001E-5</v>
      </c>
      <c r="AB177" s="11">
        <f t="shared" si="2"/>
        <v>105.82007000000002</v>
      </c>
    </row>
    <row r="178" spans="1:28" x14ac:dyDescent="0.2">
      <c r="A178" s="6" t="str">
        <f>'[1]TCE - ANEXO III - Preencher'!B185</f>
        <v>28.399.030/0002-12</v>
      </c>
      <c r="B178" s="13" t="str">
        <f>'[1]TCE - ANEXO III - Preencher'!C185</f>
        <v>HPR3 - IMBIRIBEIRA</v>
      </c>
      <c r="C178" s="16" t="s">
        <v>129</v>
      </c>
      <c r="D178" s="14" t="str">
        <f>'[1]TCE - ANEXO III - Preencher'!E185</f>
        <v>ISABELLE CRISTINA COSTA DE ALBUQUERQUE DO PASSO</v>
      </c>
      <c r="E178" s="7" t="str">
        <f>'[1]TCE - ANEXO III - Preencher'!F185</f>
        <v>2 - Outros Profissionais da Saúde</v>
      </c>
      <c r="F178" s="9" t="str">
        <f>'[1]TCE - ANEXO III - Preencher'!G185</f>
        <v>2235-05</v>
      </c>
      <c r="G178" s="10" t="str">
        <f>IF('[1]TCE - ANEXO III - Preencher'!H185="","",'[1]TCE - ANEXO III - Preencher'!H185)</f>
        <v/>
      </c>
      <c r="H178" s="11">
        <v>1.0000000000000001E-5</v>
      </c>
      <c r="I178" s="11">
        <f>'[1]TCE - ANEXO III - Preencher'!J185</f>
        <v>171.68</v>
      </c>
      <c r="J178" s="11">
        <v>1.0000000000000001E-5</v>
      </c>
      <c r="K178" s="11">
        <v>1.0000000000000001E-5</v>
      </c>
      <c r="L178" s="11">
        <v>1.0000000000000001E-5</v>
      </c>
      <c r="M178" s="11">
        <v>1.0000000000000001E-5</v>
      </c>
      <c r="N178" s="11">
        <v>1.0000000000000001E-5</v>
      </c>
      <c r="O178" s="11">
        <v>1.0000000000000001E-5</v>
      </c>
      <c r="P178" s="11">
        <v>1.0000000000000001E-5</v>
      </c>
      <c r="Q178" s="11">
        <v>1.0000000000000001E-5</v>
      </c>
      <c r="R178" s="11">
        <v>1.0000000000000001E-5</v>
      </c>
      <c r="S178" s="11">
        <v>1.0000000000000001E-5</v>
      </c>
      <c r="T178" s="11">
        <v>1.0000000000000001E-5</v>
      </c>
      <c r="U178" s="11">
        <v>1.0000000000000001E-5</v>
      </c>
      <c r="V178" s="11">
        <v>1.0000000000000001E-5</v>
      </c>
      <c r="W178" s="11">
        <v>1.0000000000000001E-5</v>
      </c>
      <c r="X178" s="11">
        <v>1.0000000000000001E-5</v>
      </c>
      <c r="Y178" s="11">
        <v>1.0000000000000001E-5</v>
      </c>
      <c r="Z178" s="11">
        <v>1.0000000000000001E-5</v>
      </c>
      <c r="AA178" s="11">
        <v>1.0000000000000001E-5</v>
      </c>
      <c r="AB178" s="11">
        <f t="shared" si="2"/>
        <v>171.68007000000003</v>
      </c>
    </row>
    <row r="179" spans="1:28" x14ac:dyDescent="0.2">
      <c r="A179" s="6" t="str">
        <f>'[1]TCE - ANEXO III - Preencher'!B186</f>
        <v>28.399.030/0002-12</v>
      </c>
      <c r="B179" s="13" t="str">
        <f>'[1]TCE - ANEXO III - Preencher'!C186</f>
        <v>HPR3 - IMBIRIBEIRA</v>
      </c>
      <c r="C179" s="16" t="s">
        <v>194</v>
      </c>
      <c r="D179" s="14" t="str">
        <f>'[1]TCE - ANEXO III - Preencher'!E186</f>
        <v>ELAINE IRENE FRANCA DE MELO</v>
      </c>
      <c r="E179" s="7" t="str">
        <f>'[1]TCE - ANEXO III - Preencher'!F186</f>
        <v>2 - Outros Profissionais da Saúde</v>
      </c>
      <c r="F179" s="9" t="str">
        <f>'[1]TCE - ANEXO III - Preencher'!G186</f>
        <v>2235-05</v>
      </c>
      <c r="G179" s="10" t="str">
        <f>IF('[1]TCE - ANEXO III - Preencher'!H186="","",'[1]TCE - ANEXO III - Preencher'!H186)</f>
        <v/>
      </c>
      <c r="H179" s="11">
        <v>1.0000000000000001E-5</v>
      </c>
      <c r="I179" s="11">
        <f>'[1]TCE - ANEXO III - Preencher'!J186</f>
        <v>126.23</v>
      </c>
      <c r="J179" s="11">
        <v>1.0000000000000001E-5</v>
      </c>
      <c r="K179" s="11">
        <v>1.0000000000000001E-5</v>
      </c>
      <c r="L179" s="11">
        <v>1.0000000000000001E-5</v>
      </c>
      <c r="M179" s="11">
        <v>1.0000000000000001E-5</v>
      </c>
      <c r="N179" s="11">
        <v>1.0000000000000001E-5</v>
      </c>
      <c r="O179" s="11">
        <v>1.0000000000000001E-5</v>
      </c>
      <c r="P179" s="11">
        <v>1.0000000000000001E-5</v>
      </c>
      <c r="Q179" s="11">
        <v>1.0000000000000001E-5</v>
      </c>
      <c r="R179" s="11">
        <v>1.0000000000000001E-5</v>
      </c>
      <c r="S179" s="11">
        <v>1.0000000000000001E-5</v>
      </c>
      <c r="T179" s="11">
        <v>1.0000000000000001E-5</v>
      </c>
      <c r="U179" s="11">
        <v>1.0000000000000001E-5</v>
      </c>
      <c r="V179" s="11">
        <v>1.0000000000000001E-5</v>
      </c>
      <c r="W179" s="11">
        <v>1.0000000000000001E-5</v>
      </c>
      <c r="X179" s="11">
        <v>1.0000000000000001E-5</v>
      </c>
      <c r="Y179" s="11">
        <v>1.0000000000000001E-5</v>
      </c>
      <c r="Z179" s="11">
        <v>1.0000000000000001E-5</v>
      </c>
      <c r="AA179" s="11">
        <v>1.0000000000000001E-5</v>
      </c>
      <c r="AB179" s="11">
        <f t="shared" si="2"/>
        <v>126.23007000000003</v>
      </c>
    </row>
    <row r="180" spans="1:28" x14ac:dyDescent="0.2">
      <c r="A180" s="6" t="str">
        <f>'[1]TCE - ANEXO III - Preencher'!B187</f>
        <v>28.399.030/0002-12</v>
      </c>
      <c r="B180" s="13" t="str">
        <f>'[1]TCE - ANEXO III - Preencher'!C187</f>
        <v>HPR3 - IMBIRIBEIRA</v>
      </c>
      <c r="C180" s="16" t="s">
        <v>195</v>
      </c>
      <c r="D180" s="14" t="str">
        <f>'[1]TCE - ANEXO III - Preencher'!E187</f>
        <v>CAMILA FERNANDA DA SILVA</v>
      </c>
      <c r="E180" s="7" t="str">
        <f>'[1]TCE - ANEXO III - Preencher'!F187</f>
        <v>2 - Outros Profissionais da Saúde</v>
      </c>
      <c r="F180" s="9" t="str">
        <f>'[1]TCE - ANEXO III - Preencher'!G187</f>
        <v>2235-05</v>
      </c>
      <c r="G180" s="10" t="str">
        <f>IF('[1]TCE - ANEXO III - Preencher'!H187="","",'[1]TCE - ANEXO III - Preencher'!H187)</f>
        <v/>
      </c>
      <c r="H180" s="11">
        <v>1.0000000000000001E-5</v>
      </c>
      <c r="I180" s="11">
        <f>'[1]TCE - ANEXO III - Preencher'!J187</f>
        <v>62.66</v>
      </c>
      <c r="J180" s="11">
        <v>1.0000000000000001E-5</v>
      </c>
      <c r="K180" s="11">
        <v>1.0000000000000001E-5</v>
      </c>
      <c r="L180" s="11">
        <v>1.0000000000000001E-5</v>
      </c>
      <c r="M180" s="11">
        <v>1.0000000000000001E-5</v>
      </c>
      <c r="N180" s="11">
        <v>1.0000000000000001E-5</v>
      </c>
      <c r="O180" s="11">
        <v>1.0000000000000001E-5</v>
      </c>
      <c r="P180" s="11">
        <v>1.0000000000000001E-5</v>
      </c>
      <c r="Q180" s="11">
        <v>1.0000000000000001E-5</v>
      </c>
      <c r="R180" s="11">
        <v>1.0000000000000001E-5</v>
      </c>
      <c r="S180" s="11">
        <v>1.0000000000000001E-5</v>
      </c>
      <c r="T180" s="11">
        <v>1.0000000000000001E-5</v>
      </c>
      <c r="U180" s="11">
        <v>1.0000000000000001E-5</v>
      </c>
      <c r="V180" s="11">
        <v>1.0000000000000001E-5</v>
      </c>
      <c r="W180" s="11">
        <v>1.0000000000000001E-5</v>
      </c>
      <c r="X180" s="11">
        <v>1.0000000000000001E-5</v>
      </c>
      <c r="Y180" s="11">
        <v>1.0000000000000001E-5</v>
      </c>
      <c r="Z180" s="11">
        <v>1.0000000000000001E-5</v>
      </c>
      <c r="AA180" s="11">
        <v>1.0000000000000001E-5</v>
      </c>
      <c r="AB180" s="11">
        <f t="shared" si="2"/>
        <v>62.660070000000019</v>
      </c>
    </row>
    <row r="181" spans="1:28" x14ac:dyDescent="0.2">
      <c r="A181" s="6" t="str">
        <f>'[1]TCE - ANEXO III - Preencher'!B188</f>
        <v>28.399.030/0002-12</v>
      </c>
      <c r="B181" s="13" t="str">
        <f>'[1]TCE - ANEXO III - Preencher'!C188</f>
        <v>HPR3 - IMBIRIBEIRA</v>
      </c>
      <c r="C181" s="16" t="s">
        <v>196</v>
      </c>
      <c r="D181" s="14" t="str">
        <f>'[1]TCE - ANEXO III - Preencher'!E188</f>
        <v>EMANUELLY CRISTINA FONSECA DA SILVA</v>
      </c>
      <c r="E181" s="7" t="str">
        <f>'[1]TCE - ANEXO III - Preencher'!F188</f>
        <v>3 - Administrativo</v>
      </c>
      <c r="F181" s="9" t="str">
        <f>'[1]TCE - ANEXO III - Preencher'!G188</f>
        <v>5163-35</v>
      </c>
      <c r="G181" s="10" t="str">
        <f>IF('[1]TCE - ANEXO III - Preencher'!H188="","",'[1]TCE - ANEXO III - Preencher'!H188)</f>
        <v/>
      </c>
      <c r="H181" s="11">
        <v>1.0000000000000001E-5</v>
      </c>
      <c r="I181" s="11">
        <f>'[1]TCE - ANEXO III - Preencher'!J188</f>
        <v>127.36</v>
      </c>
      <c r="J181" s="11">
        <v>1.0000000000000001E-5</v>
      </c>
      <c r="K181" s="11">
        <v>1.0000000000000001E-5</v>
      </c>
      <c r="L181" s="11">
        <v>1.0000000000000001E-5</v>
      </c>
      <c r="M181" s="11">
        <v>1.0000000000000001E-5</v>
      </c>
      <c r="N181" s="11">
        <v>1.0000000000000001E-5</v>
      </c>
      <c r="O181" s="11">
        <v>1.0000000000000001E-5</v>
      </c>
      <c r="P181" s="11">
        <v>1.0000000000000001E-5</v>
      </c>
      <c r="Q181" s="11">
        <v>1.0000000000000001E-5</v>
      </c>
      <c r="R181" s="11">
        <v>1.0000000000000001E-5</v>
      </c>
      <c r="S181" s="11">
        <v>1.0000000000000001E-5</v>
      </c>
      <c r="T181" s="11">
        <v>1.0000000000000001E-5</v>
      </c>
      <c r="U181" s="11">
        <v>1.0000000000000001E-5</v>
      </c>
      <c r="V181" s="11">
        <v>1.0000000000000001E-5</v>
      </c>
      <c r="W181" s="11">
        <v>1.0000000000000001E-5</v>
      </c>
      <c r="X181" s="11">
        <v>1.0000000000000001E-5</v>
      </c>
      <c r="Y181" s="11">
        <v>1.0000000000000001E-5</v>
      </c>
      <c r="Z181" s="11">
        <v>1.0000000000000001E-5</v>
      </c>
      <c r="AA181" s="11">
        <v>1.0000000000000001E-5</v>
      </c>
      <c r="AB181" s="11">
        <f t="shared" si="2"/>
        <v>127.36007000000002</v>
      </c>
    </row>
    <row r="182" spans="1:28" x14ac:dyDescent="0.2">
      <c r="A182" s="6" t="str">
        <f>'[1]TCE - ANEXO III - Preencher'!B189</f>
        <v>28.399.030/0002-12</v>
      </c>
      <c r="B182" s="13" t="str">
        <f>'[1]TCE - ANEXO III - Preencher'!C189</f>
        <v>HPR3 - IMBIRIBEIRA</v>
      </c>
      <c r="C182" s="16" t="s">
        <v>197</v>
      </c>
      <c r="D182" s="14" t="str">
        <f>'[1]TCE - ANEXO III - Preencher'!E189</f>
        <v>ANA CLAUDIA ALVES DOS SANTOS</v>
      </c>
      <c r="E182" s="7" t="str">
        <f>'[1]TCE - ANEXO III - Preencher'!F189</f>
        <v>3 - Administrativo</v>
      </c>
      <c r="F182" s="9" t="str">
        <f>'[1]TCE - ANEXO III - Preencher'!G189</f>
        <v>4141-25</v>
      </c>
      <c r="G182" s="10" t="str">
        <f>IF('[1]TCE - ANEXO III - Preencher'!H189="","",'[1]TCE - ANEXO III - Preencher'!H189)</f>
        <v/>
      </c>
      <c r="H182" s="11">
        <v>1.0000000000000001E-5</v>
      </c>
      <c r="I182" s="11">
        <f>'[1]TCE - ANEXO III - Preencher'!J189</f>
        <v>105.34</v>
      </c>
      <c r="J182" s="11">
        <v>1.0000000000000001E-5</v>
      </c>
      <c r="K182" s="11">
        <v>1.0000000000000001E-5</v>
      </c>
      <c r="L182" s="11">
        <v>1.0000000000000001E-5</v>
      </c>
      <c r="M182" s="11">
        <v>1.0000000000000001E-5</v>
      </c>
      <c r="N182" s="11">
        <v>1.0000000000000001E-5</v>
      </c>
      <c r="O182" s="11">
        <v>1.0000000000000001E-5</v>
      </c>
      <c r="P182" s="11">
        <v>1.0000000000000001E-5</v>
      </c>
      <c r="Q182" s="11">
        <v>1.0000000000000001E-5</v>
      </c>
      <c r="R182" s="11">
        <v>1.0000000000000001E-5</v>
      </c>
      <c r="S182" s="11">
        <v>1.0000000000000001E-5</v>
      </c>
      <c r="T182" s="11">
        <v>1.0000000000000001E-5</v>
      </c>
      <c r="U182" s="11">
        <v>1.0000000000000001E-5</v>
      </c>
      <c r="V182" s="11">
        <v>1.0000000000000001E-5</v>
      </c>
      <c r="W182" s="11">
        <v>1.0000000000000001E-5</v>
      </c>
      <c r="X182" s="11">
        <v>1.0000000000000001E-5</v>
      </c>
      <c r="Y182" s="11">
        <v>1.0000000000000001E-5</v>
      </c>
      <c r="Z182" s="11">
        <v>1.0000000000000001E-5</v>
      </c>
      <c r="AA182" s="11">
        <v>1.0000000000000001E-5</v>
      </c>
      <c r="AB182" s="11">
        <f t="shared" si="2"/>
        <v>105.34007000000003</v>
      </c>
    </row>
    <row r="183" spans="1:28" x14ac:dyDescent="0.2">
      <c r="A183" s="6" t="str">
        <f>'[1]TCE - ANEXO III - Preencher'!B190</f>
        <v>28.399.030/0002-12</v>
      </c>
      <c r="B183" s="13" t="str">
        <f>'[1]TCE - ANEXO III - Preencher'!C190</f>
        <v>HPR3 - IMBIRIBEIRA</v>
      </c>
      <c r="C183" s="16" t="s">
        <v>198</v>
      </c>
      <c r="D183" s="14" t="str">
        <f>'[1]TCE - ANEXO III - Preencher'!E190</f>
        <v>PATRICIA DANIELA DA SILVA</v>
      </c>
      <c r="E183" s="7" t="str">
        <f>'[1]TCE - ANEXO III - Preencher'!F190</f>
        <v>2 - Outros Profissionais da Saúde</v>
      </c>
      <c r="F183" s="9" t="str">
        <f>'[1]TCE - ANEXO III - Preencher'!G190</f>
        <v>3222-05</v>
      </c>
      <c r="G183" s="10" t="str">
        <f>IF('[1]TCE - ANEXO III - Preencher'!H190="","",'[1]TCE - ANEXO III - Preencher'!H190)</f>
        <v/>
      </c>
      <c r="H183" s="11">
        <v>1.0000000000000001E-5</v>
      </c>
      <c r="I183" s="11">
        <f>'[1]TCE - ANEXO III - Preencher'!J190</f>
        <v>126.2</v>
      </c>
      <c r="J183" s="11">
        <v>1.0000000000000001E-5</v>
      </c>
      <c r="K183" s="11">
        <v>1.0000000000000001E-5</v>
      </c>
      <c r="L183" s="11">
        <v>1.0000000000000001E-5</v>
      </c>
      <c r="M183" s="11">
        <v>1.0000000000000001E-5</v>
      </c>
      <c r="N183" s="11">
        <v>1.0000000000000001E-5</v>
      </c>
      <c r="O183" s="11">
        <v>1.0000000000000001E-5</v>
      </c>
      <c r="P183" s="11">
        <v>1.0000000000000001E-5</v>
      </c>
      <c r="Q183" s="11">
        <v>1.0000000000000001E-5</v>
      </c>
      <c r="R183" s="11">
        <v>1.0000000000000001E-5</v>
      </c>
      <c r="S183" s="11">
        <v>1.0000000000000001E-5</v>
      </c>
      <c r="T183" s="11">
        <v>1.0000000000000001E-5</v>
      </c>
      <c r="U183" s="11">
        <v>1.0000000000000001E-5</v>
      </c>
      <c r="V183" s="11">
        <v>1.0000000000000001E-5</v>
      </c>
      <c r="W183" s="11">
        <v>1.0000000000000001E-5</v>
      </c>
      <c r="X183" s="11">
        <v>1.0000000000000001E-5</v>
      </c>
      <c r="Y183" s="11">
        <v>1.0000000000000001E-5</v>
      </c>
      <c r="Z183" s="11">
        <v>1.0000000000000001E-5</v>
      </c>
      <c r="AA183" s="11">
        <v>1.0000000000000001E-5</v>
      </c>
      <c r="AB183" s="11">
        <f t="shared" si="2"/>
        <v>126.20007000000003</v>
      </c>
    </row>
    <row r="184" spans="1:28" x14ac:dyDescent="0.2">
      <c r="A184" s="6" t="str">
        <f>'[1]TCE - ANEXO III - Preencher'!B191</f>
        <v>28.399.030/0002-12</v>
      </c>
      <c r="B184" s="13" t="str">
        <f>'[1]TCE - ANEXO III - Preencher'!C191</f>
        <v>HPR3 - IMBIRIBEIRA</v>
      </c>
      <c r="C184" s="16" t="s">
        <v>199</v>
      </c>
      <c r="D184" s="14" t="str">
        <f>'[1]TCE - ANEXO III - Preencher'!E191</f>
        <v>IRIS LEONILDA PEREIRA DA SILVA</v>
      </c>
      <c r="E184" s="7" t="str">
        <f>'[1]TCE - ANEXO III - Preencher'!F191</f>
        <v>3 - Administrativo</v>
      </c>
      <c r="F184" s="9" t="str">
        <f>'[1]TCE - ANEXO III - Preencher'!G191</f>
        <v>4101-05</v>
      </c>
      <c r="G184" s="10" t="str">
        <f>IF('[1]TCE - ANEXO III - Preencher'!H191="","",'[1]TCE - ANEXO III - Preencher'!H191)</f>
        <v/>
      </c>
      <c r="H184" s="11">
        <v>1.0000000000000001E-5</v>
      </c>
      <c r="I184" s="11">
        <f>'[1]TCE - ANEXO III - Preencher'!J191</f>
        <v>167.07</v>
      </c>
      <c r="J184" s="11">
        <v>1.0000000000000001E-5</v>
      </c>
      <c r="K184" s="11">
        <v>1.0000000000000001E-5</v>
      </c>
      <c r="L184" s="11">
        <v>1.0000000000000001E-5</v>
      </c>
      <c r="M184" s="11">
        <v>1.0000000000000001E-5</v>
      </c>
      <c r="N184" s="11">
        <v>1.0000000000000001E-5</v>
      </c>
      <c r="O184" s="11">
        <v>1.0000000000000001E-5</v>
      </c>
      <c r="P184" s="11">
        <v>1.0000000000000001E-5</v>
      </c>
      <c r="Q184" s="11">
        <v>1.0000000000000001E-5</v>
      </c>
      <c r="R184" s="11">
        <v>1.0000000000000001E-5</v>
      </c>
      <c r="S184" s="11">
        <v>1.0000000000000001E-5</v>
      </c>
      <c r="T184" s="11">
        <v>1.0000000000000001E-5</v>
      </c>
      <c r="U184" s="11">
        <v>1.0000000000000001E-5</v>
      </c>
      <c r="V184" s="11">
        <v>1.0000000000000001E-5</v>
      </c>
      <c r="W184" s="11">
        <v>1.0000000000000001E-5</v>
      </c>
      <c r="X184" s="11">
        <v>1.0000000000000001E-5</v>
      </c>
      <c r="Y184" s="11">
        <v>1.0000000000000001E-5</v>
      </c>
      <c r="Z184" s="11">
        <v>1.0000000000000001E-5</v>
      </c>
      <c r="AA184" s="11">
        <v>1.0000000000000001E-5</v>
      </c>
      <c r="AB184" s="11">
        <f t="shared" si="2"/>
        <v>167.07007000000002</v>
      </c>
    </row>
    <row r="185" spans="1:28" x14ac:dyDescent="0.2">
      <c r="A185" s="6" t="str">
        <f>'[1]TCE - ANEXO III - Preencher'!B192</f>
        <v>28.399.030/0002-12</v>
      </c>
      <c r="B185" s="13" t="str">
        <f>'[1]TCE - ANEXO III - Preencher'!C192</f>
        <v>HPR3 - IMBIRIBEIRA</v>
      </c>
      <c r="C185" s="16" t="s">
        <v>200</v>
      </c>
      <c r="D185" s="14" t="str">
        <f>'[1]TCE - ANEXO III - Preencher'!E192</f>
        <v>ANTONIO MANOEL DA SILVA JUNIOR</v>
      </c>
      <c r="E185" s="7" t="str">
        <f>'[1]TCE - ANEXO III - Preencher'!F192</f>
        <v>3 - Administrativo</v>
      </c>
      <c r="F185" s="9" t="str">
        <f>'[1]TCE - ANEXO III - Preencher'!G192</f>
        <v>5174-10</v>
      </c>
      <c r="G185" s="10" t="str">
        <f>IF('[1]TCE - ANEXO III - Preencher'!H192="","",'[1]TCE - ANEXO III - Preencher'!H192)</f>
        <v/>
      </c>
      <c r="H185" s="11">
        <v>1.0000000000000001E-5</v>
      </c>
      <c r="I185" s="11">
        <f>'[1]TCE - ANEXO III - Preencher'!J192</f>
        <v>81.93</v>
      </c>
      <c r="J185" s="11">
        <v>1.0000000000000001E-5</v>
      </c>
      <c r="K185" s="11">
        <v>1.0000000000000001E-5</v>
      </c>
      <c r="L185" s="11">
        <v>1.0000000000000001E-5</v>
      </c>
      <c r="M185" s="11">
        <v>1.0000000000000001E-5</v>
      </c>
      <c r="N185" s="11">
        <v>1.0000000000000001E-5</v>
      </c>
      <c r="O185" s="11">
        <v>1.0000000000000001E-5</v>
      </c>
      <c r="P185" s="11">
        <v>1.0000000000000001E-5</v>
      </c>
      <c r="Q185" s="11">
        <v>1.0000000000000001E-5</v>
      </c>
      <c r="R185" s="11">
        <v>1.0000000000000001E-5</v>
      </c>
      <c r="S185" s="11">
        <v>1.0000000000000001E-5</v>
      </c>
      <c r="T185" s="11">
        <v>1.0000000000000001E-5</v>
      </c>
      <c r="U185" s="11">
        <v>1.0000000000000001E-5</v>
      </c>
      <c r="V185" s="11">
        <v>1.0000000000000001E-5</v>
      </c>
      <c r="W185" s="11">
        <v>1.0000000000000001E-5</v>
      </c>
      <c r="X185" s="11">
        <v>1.0000000000000001E-5</v>
      </c>
      <c r="Y185" s="11">
        <v>1.0000000000000001E-5</v>
      </c>
      <c r="Z185" s="11">
        <v>1.0000000000000001E-5</v>
      </c>
      <c r="AA185" s="11">
        <v>1.0000000000000001E-5</v>
      </c>
      <c r="AB185" s="11">
        <f t="shared" si="2"/>
        <v>81.930070000000029</v>
      </c>
    </row>
    <row r="186" spans="1:28" x14ac:dyDescent="0.2">
      <c r="A186" s="6" t="str">
        <f>'[1]TCE - ANEXO III - Preencher'!B193</f>
        <v>28.399.030/0002-12</v>
      </c>
      <c r="B186" s="13" t="str">
        <f>'[1]TCE - ANEXO III - Preencher'!C193</f>
        <v>HPR3 - IMBIRIBEIRA</v>
      </c>
      <c r="C186" s="16" t="s">
        <v>201</v>
      </c>
      <c r="D186" s="14" t="str">
        <f>'[1]TCE - ANEXO III - Preencher'!E193</f>
        <v>EVALDA MENDES DE BRAGAS</v>
      </c>
      <c r="E186" s="7" t="str">
        <f>'[1]TCE - ANEXO III - Preencher'!F193</f>
        <v>2 - Outros Profissionais da Saúde</v>
      </c>
      <c r="F186" s="9" t="str">
        <f>'[1]TCE - ANEXO III - Preencher'!G193</f>
        <v>2235-05</v>
      </c>
      <c r="G186" s="10" t="str">
        <f>IF('[1]TCE - ANEXO III - Preencher'!H193="","",'[1]TCE - ANEXO III - Preencher'!H193)</f>
        <v/>
      </c>
      <c r="H186" s="11">
        <v>1.0000000000000001E-5</v>
      </c>
      <c r="I186" s="11">
        <f>'[1]TCE - ANEXO III - Preencher'!J193</f>
        <v>142.19</v>
      </c>
      <c r="J186" s="11">
        <v>1.0000000000000001E-5</v>
      </c>
      <c r="K186" s="11">
        <v>1.0000000000000001E-5</v>
      </c>
      <c r="L186" s="11">
        <v>1.0000000000000001E-5</v>
      </c>
      <c r="M186" s="11">
        <v>1.0000000000000001E-5</v>
      </c>
      <c r="N186" s="11">
        <v>1.0000000000000001E-5</v>
      </c>
      <c r="O186" s="11">
        <v>1.0000000000000001E-5</v>
      </c>
      <c r="P186" s="11">
        <v>1.0000000000000001E-5</v>
      </c>
      <c r="Q186" s="11">
        <v>1.0000000000000001E-5</v>
      </c>
      <c r="R186" s="11">
        <v>1.0000000000000001E-5</v>
      </c>
      <c r="S186" s="11">
        <v>1.0000000000000001E-5</v>
      </c>
      <c r="T186" s="11">
        <v>1.0000000000000001E-5</v>
      </c>
      <c r="U186" s="11">
        <v>1.0000000000000001E-5</v>
      </c>
      <c r="V186" s="11">
        <v>1.0000000000000001E-5</v>
      </c>
      <c r="W186" s="11">
        <v>1.0000000000000001E-5</v>
      </c>
      <c r="X186" s="11">
        <v>1.0000000000000001E-5</v>
      </c>
      <c r="Y186" s="11">
        <v>1.0000000000000001E-5</v>
      </c>
      <c r="Z186" s="11">
        <v>1.0000000000000001E-5</v>
      </c>
      <c r="AA186" s="11">
        <v>1.0000000000000001E-5</v>
      </c>
      <c r="AB186" s="11">
        <f t="shared" si="2"/>
        <v>142.19007000000002</v>
      </c>
    </row>
    <row r="187" spans="1:28" x14ac:dyDescent="0.2">
      <c r="A187" s="6" t="str">
        <f>'[1]TCE - ANEXO III - Preencher'!B194</f>
        <v>28.399.030/0002-12</v>
      </c>
      <c r="B187" s="13" t="str">
        <f>'[1]TCE - ANEXO III - Preencher'!C194</f>
        <v>HPR3 - IMBIRIBEIRA</v>
      </c>
      <c r="C187" s="16" t="s">
        <v>202</v>
      </c>
      <c r="D187" s="14" t="str">
        <f>'[1]TCE - ANEXO III - Preencher'!E194</f>
        <v>YURI INOCENCIO DE MELO JUNIOR</v>
      </c>
      <c r="E187" s="7" t="str">
        <f>'[1]TCE - ANEXO III - Preencher'!F194</f>
        <v>2 - Outros Profissionais da Saúde</v>
      </c>
      <c r="F187" s="9" t="str">
        <f>'[1]TCE - ANEXO III - Preencher'!G194</f>
        <v>2235-05</v>
      </c>
      <c r="G187" s="10" t="str">
        <f>IF('[1]TCE - ANEXO III - Preencher'!H194="","",'[1]TCE - ANEXO III - Preencher'!H194)</f>
        <v/>
      </c>
      <c r="H187" s="11">
        <v>1.0000000000000001E-5</v>
      </c>
      <c r="I187" s="11">
        <f>'[1]TCE - ANEXO III - Preencher'!J194</f>
        <v>20.95</v>
      </c>
      <c r="J187" s="11">
        <v>1.0000000000000001E-5</v>
      </c>
      <c r="K187" s="11">
        <v>1.0000000000000001E-5</v>
      </c>
      <c r="L187" s="11">
        <v>1.0000000000000001E-5</v>
      </c>
      <c r="M187" s="11">
        <v>1.0000000000000001E-5</v>
      </c>
      <c r="N187" s="11">
        <v>1.0000000000000001E-5</v>
      </c>
      <c r="O187" s="11">
        <v>1.0000000000000001E-5</v>
      </c>
      <c r="P187" s="11">
        <v>1.0000000000000001E-5</v>
      </c>
      <c r="Q187" s="11">
        <v>1.0000000000000001E-5</v>
      </c>
      <c r="R187" s="11">
        <v>1.0000000000000001E-5</v>
      </c>
      <c r="S187" s="11">
        <v>1.0000000000000001E-5</v>
      </c>
      <c r="T187" s="11">
        <v>1.0000000000000001E-5</v>
      </c>
      <c r="U187" s="11">
        <v>1.0000000000000001E-5</v>
      </c>
      <c r="V187" s="11">
        <v>1.0000000000000001E-5</v>
      </c>
      <c r="W187" s="11">
        <v>1.0000000000000001E-5</v>
      </c>
      <c r="X187" s="11">
        <v>1.0000000000000001E-5</v>
      </c>
      <c r="Y187" s="11">
        <v>1.0000000000000001E-5</v>
      </c>
      <c r="Z187" s="11">
        <v>1.0000000000000001E-5</v>
      </c>
      <c r="AA187" s="11">
        <v>1.0000000000000001E-5</v>
      </c>
      <c r="AB187" s="11">
        <f t="shared" si="2"/>
        <v>20.950069999999997</v>
      </c>
    </row>
    <row r="188" spans="1:28" x14ac:dyDescent="0.2">
      <c r="A188" s="6" t="str">
        <f>'[1]TCE - ANEXO III - Preencher'!B195</f>
        <v>28.399.030/0002-12</v>
      </c>
      <c r="B188" s="13" t="str">
        <f>'[1]TCE - ANEXO III - Preencher'!C195</f>
        <v>HPR3 - IMBIRIBEIRA</v>
      </c>
      <c r="C188" s="16" t="s">
        <v>203</v>
      </c>
      <c r="D188" s="14" t="str">
        <f>'[1]TCE - ANEXO III - Preencher'!E195</f>
        <v>ELANIO ALVES DA SILVA</v>
      </c>
      <c r="E188" s="7" t="str">
        <f>'[1]TCE - ANEXO III - Preencher'!F195</f>
        <v>3 - Administrativo</v>
      </c>
      <c r="F188" s="9" t="str">
        <f>'[1]TCE - ANEXO III - Preencher'!G195</f>
        <v>5211-30</v>
      </c>
      <c r="G188" s="10" t="str">
        <f>IF('[1]TCE - ANEXO III - Preencher'!H195="","",'[1]TCE - ANEXO III - Preencher'!H195)</f>
        <v/>
      </c>
      <c r="H188" s="11">
        <v>1.0000000000000001E-5</v>
      </c>
      <c r="I188" s="11">
        <f>'[1]TCE - ANEXO III - Preencher'!J195</f>
        <v>116.36</v>
      </c>
      <c r="J188" s="11">
        <v>1.0000000000000001E-5</v>
      </c>
      <c r="K188" s="11">
        <v>1.0000000000000001E-5</v>
      </c>
      <c r="L188" s="11">
        <v>1.0000000000000001E-5</v>
      </c>
      <c r="M188" s="11">
        <v>1.0000000000000001E-5</v>
      </c>
      <c r="N188" s="11">
        <v>1.0000000000000001E-5</v>
      </c>
      <c r="O188" s="11">
        <v>1.0000000000000001E-5</v>
      </c>
      <c r="P188" s="11">
        <v>1.0000000000000001E-5</v>
      </c>
      <c r="Q188" s="11">
        <v>1.0000000000000001E-5</v>
      </c>
      <c r="R188" s="11">
        <v>1.0000000000000001E-5</v>
      </c>
      <c r="S188" s="11">
        <v>1.0000000000000001E-5</v>
      </c>
      <c r="T188" s="11">
        <v>1.0000000000000001E-5</v>
      </c>
      <c r="U188" s="11">
        <v>1.0000000000000001E-5</v>
      </c>
      <c r="V188" s="11">
        <v>1.0000000000000001E-5</v>
      </c>
      <c r="W188" s="11">
        <v>1.0000000000000001E-5</v>
      </c>
      <c r="X188" s="11">
        <v>1.0000000000000001E-5</v>
      </c>
      <c r="Y188" s="11">
        <v>1.0000000000000001E-5</v>
      </c>
      <c r="Z188" s="11">
        <v>1.0000000000000001E-5</v>
      </c>
      <c r="AA188" s="11">
        <v>1.0000000000000001E-5</v>
      </c>
      <c r="AB188" s="11">
        <f t="shared" si="2"/>
        <v>116.36007000000002</v>
      </c>
    </row>
    <row r="189" spans="1:28" x14ac:dyDescent="0.2">
      <c r="A189" s="6" t="str">
        <f>'[1]TCE - ANEXO III - Preencher'!B196</f>
        <v>28.399.030/0002-12</v>
      </c>
      <c r="B189" s="13" t="str">
        <f>'[1]TCE - ANEXO III - Preencher'!C196</f>
        <v>HPR3 - IMBIRIBEIRA</v>
      </c>
      <c r="C189" s="16" t="s">
        <v>204</v>
      </c>
      <c r="D189" s="14" t="str">
        <f>'[1]TCE - ANEXO III - Preencher'!E196</f>
        <v>DAYSE SILVA DE LIMA</v>
      </c>
      <c r="E189" s="7" t="str">
        <f>'[1]TCE - ANEXO III - Preencher'!F196</f>
        <v>2 - Outros Profissionais da Saúde</v>
      </c>
      <c r="F189" s="9" t="str">
        <f>'[1]TCE - ANEXO III - Preencher'!G196</f>
        <v>2235-05</v>
      </c>
      <c r="G189" s="10" t="str">
        <f>IF('[1]TCE - ANEXO III - Preencher'!H196="","",'[1]TCE - ANEXO III - Preencher'!H196)</f>
        <v/>
      </c>
      <c r="H189" s="11">
        <v>1.0000000000000001E-5</v>
      </c>
      <c r="I189" s="11">
        <f>'[1]TCE - ANEXO III - Preencher'!J196</f>
        <v>134.07</v>
      </c>
      <c r="J189" s="11">
        <v>1.0000000000000001E-5</v>
      </c>
      <c r="K189" s="11">
        <v>1.0000000000000001E-5</v>
      </c>
      <c r="L189" s="11">
        <v>1.0000000000000001E-5</v>
      </c>
      <c r="M189" s="11">
        <v>1.0000000000000001E-5</v>
      </c>
      <c r="N189" s="11">
        <v>1.0000000000000001E-5</v>
      </c>
      <c r="O189" s="11">
        <v>1.0000000000000001E-5</v>
      </c>
      <c r="P189" s="11">
        <v>1.0000000000000001E-5</v>
      </c>
      <c r="Q189" s="11">
        <v>1.0000000000000001E-5</v>
      </c>
      <c r="R189" s="11">
        <v>1.0000000000000001E-5</v>
      </c>
      <c r="S189" s="11">
        <v>1.0000000000000001E-5</v>
      </c>
      <c r="T189" s="11">
        <v>1.0000000000000001E-5</v>
      </c>
      <c r="U189" s="11">
        <v>1.0000000000000001E-5</v>
      </c>
      <c r="V189" s="11">
        <v>1.0000000000000001E-5</v>
      </c>
      <c r="W189" s="11">
        <v>1.0000000000000001E-5</v>
      </c>
      <c r="X189" s="11">
        <v>1.0000000000000001E-5</v>
      </c>
      <c r="Y189" s="11">
        <v>1.0000000000000001E-5</v>
      </c>
      <c r="Z189" s="11">
        <v>1.0000000000000001E-5</v>
      </c>
      <c r="AA189" s="11">
        <v>1.0000000000000001E-5</v>
      </c>
      <c r="AB189" s="11">
        <f t="shared" si="2"/>
        <v>134.07007000000002</v>
      </c>
    </row>
    <row r="190" spans="1:28" x14ac:dyDescent="0.2">
      <c r="A190" s="6" t="str">
        <f>'[1]TCE - ANEXO III - Preencher'!B197</f>
        <v>28.399.030/0002-12</v>
      </c>
      <c r="B190" s="13" t="str">
        <f>'[1]TCE - ANEXO III - Preencher'!C197</f>
        <v>HPR3 - IMBIRIBEIRA</v>
      </c>
      <c r="C190" s="16" t="s">
        <v>205</v>
      </c>
      <c r="D190" s="14" t="str">
        <f>'[1]TCE - ANEXO III - Preencher'!E197</f>
        <v>TAISA DOLORES BASILIO RIGUEIRA</v>
      </c>
      <c r="E190" s="7" t="str">
        <f>'[1]TCE - ANEXO III - Preencher'!F197</f>
        <v>2 - Outros Profissionais da Saúde</v>
      </c>
      <c r="F190" s="9" t="str">
        <f>'[1]TCE - ANEXO III - Preencher'!G197</f>
        <v>2235-05</v>
      </c>
      <c r="G190" s="10" t="str">
        <f>IF('[1]TCE - ANEXO III - Preencher'!H197="","",'[1]TCE - ANEXO III - Preencher'!H197)</f>
        <v/>
      </c>
      <c r="H190" s="11">
        <v>1.0000000000000001E-5</v>
      </c>
      <c r="I190" s="11">
        <f>'[1]TCE - ANEXO III - Preencher'!J197</f>
        <v>102.75</v>
      </c>
      <c r="J190" s="11">
        <v>1.0000000000000001E-5</v>
      </c>
      <c r="K190" s="11">
        <v>1.0000000000000001E-5</v>
      </c>
      <c r="L190" s="11">
        <v>1.0000000000000001E-5</v>
      </c>
      <c r="M190" s="11">
        <v>1.0000000000000001E-5</v>
      </c>
      <c r="N190" s="11">
        <v>1.0000000000000001E-5</v>
      </c>
      <c r="O190" s="11">
        <v>1.0000000000000001E-5</v>
      </c>
      <c r="P190" s="11">
        <v>1.0000000000000001E-5</v>
      </c>
      <c r="Q190" s="11">
        <v>1.0000000000000001E-5</v>
      </c>
      <c r="R190" s="11">
        <v>1.0000000000000001E-5</v>
      </c>
      <c r="S190" s="11">
        <v>1.0000000000000001E-5</v>
      </c>
      <c r="T190" s="11">
        <v>1.0000000000000001E-5</v>
      </c>
      <c r="U190" s="11">
        <v>1.0000000000000001E-5</v>
      </c>
      <c r="V190" s="11">
        <v>1.0000000000000001E-5</v>
      </c>
      <c r="W190" s="11">
        <v>1.0000000000000001E-5</v>
      </c>
      <c r="X190" s="11">
        <v>1.0000000000000001E-5</v>
      </c>
      <c r="Y190" s="11">
        <v>1.0000000000000001E-5</v>
      </c>
      <c r="Z190" s="11">
        <v>1.0000000000000001E-5</v>
      </c>
      <c r="AA190" s="11">
        <v>1.0000000000000001E-5</v>
      </c>
      <c r="AB190" s="11">
        <f t="shared" si="2"/>
        <v>102.75007000000002</v>
      </c>
    </row>
    <row r="191" spans="1:28" x14ac:dyDescent="0.2">
      <c r="A191" s="6" t="str">
        <f>'[1]TCE - ANEXO III - Preencher'!B198</f>
        <v>28.399.030/0002-12</v>
      </c>
      <c r="B191" s="13" t="str">
        <f>'[1]TCE - ANEXO III - Preencher'!C198</f>
        <v>HPR3 - IMBIRIBEIRA</v>
      </c>
      <c r="C191" s="16" t="s">
        <v>48</v>
      </c>
      <c r="D191" s="14" t="str">
        <f>'[1]TCE - ANEXO III - Preencher'!E198</f>
        <v>SARAH MARIZA SILVA REGO RODRIGUES</v>
      </c>
      <c r="E191" s="7" t="str">
        <f>'[1]TCE - ANEXO III - Preencher'!F198</f>
        <v>2 - Outros Profissionais da Saúde</v>
      </c>
      <c r="F191" s="9" t="str">
        <f>'[1]TCE - ANEXO III - Preencher'!G198</f>
        <v>3222-05</v>
      </c>
      <c r="G191" s="10" t="str">
        <f>IF('[1]TCE - ANEXO III - Preencher'!H198="","",'[1]TCE - ANEXO III - Preencher'!H198)</f>
        <v/>
      </c>
      <c r="H191" s="11">
        <v>1.0000000000000001E-5</v>
      </c>
      <c r="I191" s="11">
        <f>'[1]TCE - ANEXO III - Preencher'!J198</f>
        <v>105.93</v>
      </c>
      <c r="J191" s="11">
        <v>1.0000000000000001E-5</v>
      </c>
      <c r="K191" s="11">
        <v>1.0000000000000001E-5</v>
      </c>
      <c r="L191" s="11">
        <v>1.0000000000000001E-5</v>
      </c>
      <c r="M191" s="11">
        <v>1.0000000000000001E-5</v>
      </c>
      <c r="N191" s="11">
        <v>1.0000000000000001E-5</v>
      </c>
      <c r="O191" s="11">
        <v>1.0000000000000001E-5</v>
      </c>
      <c r="P191" s="11">
        <v>1.0000000000000001E-5</v>
      </c>
      <c r="Q191" s="11">
        <v>1.0000000000000001E-5</v>
      </c>
      <c r="R191" s="11">
        <v>1.0000000000000001E-5</v>
      </c>
      <c r="S191" s="11">
        <v>1.0000000000000001E-5</v>
      </c>
      <c r="T191" s="11">
        <v>1.0000000000000001E-5</v>
      </c>
      <c r="U191" s="11">
        <v>1.0000000000000001E-5</v>
      </c>
      <c r="V191" s="11">
        <v>1.0000000000000001E-5</v>
      </c>
      <c r="W191" s="11">
        <v>1.0000000000000001E-5</v>
      </c>
      <c r="X191" s="11">
        <v>1.0000000000000001E-5</v>
      </c>
      <c r="Y191" s="11">
        <v>1.0000000000000001E-5</v>
      </c>
      <c r="Z191" s="11">
        <v>1.0000000000000001E-5</v>
      </c>
      <c r="AA191" s="11">
        <v>1.0000000000000001E-5</v>
      </c>
      <c r="AB191" s="11">
        <f t="shared" si="2"/>
        <v>105.93007000000003</v>
      </c>
    </row>
    <row r="192" spans="1:28" x14ac:dyDescent="0.2">
      <c r="A192" s="6" t="str">
        <f>'[1]TCE - ANEXO III - Preencher'!B199</f>
        <v>28.399.030/0002-12</v>
      </c>
      <c r="B192" s="13" t="str">
        <f>'[1]TCE - ANEXO III - Preencher'!C199</f>
        <v>HPR3 - IMBIRIBEIRA</v>
      </c>
      <c r="C192" s="16" t="s">
        <v>206</v>
      </c>
      <c r="D192" s="14" t="str">
        <f>'[1]TCE - ANEXO III - Preencher'!E199</f>
        <v>TIAGO BARBOSA DOS SANTOS</v>
      </c>
      <c r="E192" s="7" t="str">
        <f>'[1]TCE - ANEXO III - Preencher'!F199</f>
        <v>3 - Administrativo</v>
      </c>
      <c r="F192" s="9" t="str">
        <f>'[1]TCE - ANEXO III - Preencher'!G199</f>
        <v>5174-10</v>
      </c>
      <c r="G192" s="10" t="str">
        <f>IF('[1]TCE - ANEXO III - Preencher'!H199="","",'[1]TCE - ANEXO III - Preencher'!H199)</f>
        <v/>
      </c>
      <c r="H192" s="11">
        <v>1.0000000000000001E-5</v>
      </c>
      <c r="I192" s="11">
        <f>'[1]TCE - ANEXO III - Preencher'!J199</f>
        <v>109.24</v>
      </c>
      <c r="J192" s="11">
        <v>1.0000000000000001E-5</v>
      </c>
      <c r="K192" s="11">
        <v>1.0000000000000001E-5</v>
      </c>
      <c r="L192" s="11">
        <v>1.0000000000000001E-5</v>
      </c>
      <c r="M192" s="11">
        <v>1.0000000000000001E-5</v>
      </c>
      <c r="N192" s="11">
        <v>1.0000000000000001E-5</v>
      </c>
      <c r="O192" s="11">
        <v>1.0000000000000001E-5</v>
      </c>
      <c r="P192" s="11">
        <v>1.0000000000000001E-5</v>
      </c>
      <c r="Q192" s="11">
        <v>1.0000000000000001E-5</v>
      </c>
      <c r="R192" s="11">
        <v>1.0000000000000001E-5</v>
      </c>
      <c r="S192" s="11">
        <v>1.0000000000000001E-5</v>
      </c>
      <c r="T192" s="11">
        <v>1.0000000000000001E-5</v>
      </c>
      <c r="U192" s="11">
        <v>1.0000000000000001E-5</v>
      </c>
      <c r="V192" s="11">
        <v>1.0000000000000001E-5</v>
      </c>
      <c r="W192" s="11">
        <v>1.0000000000000001E-5</v>
      </c>
      <c r="X192" s="11">
        <v>1.0000000000000001E-5</v>
      </c>
      <c r="Y192" s="11">
        <v>1.0000000000000001E-5</v>
      </c>
      <c r="Z192" s="11">
        <v>1.0000000000000001E-5</v>
      </c>
      <c r="AA192" s="11">
        <v>1.0000000000000001E-5</v>
      </c>
      <c r="AB192" s="11">
        <f t="shared" si="2"/>
        <v>109.24007000000002</v>
      </c>
    </row>
    <row r="193" spans="1:28" x14ac:dyDescent="0.2">
      <c r="A193" s="6" t="str">
        <f>'[1]TCE - ANEXO III - Preencher'!B200</f>
        <v>28.399.030/0002-12</v>
      </c>
      <c r="B193" s="13" t="str">
        <f>'[1]TCE - ANEXO III - Preencher'!C200</f>
        <v>HPR3 - IMBIRIBEIRA</v>
      </c>
      <c r="C193" s="16" t="s">
        <v>207</v>
      </c>
      <c r="D193" s="14" t="str">
        <f>'[1]TCE - ANEXO III - Preencher'!E200</f>
        <v>BRUNA RENATTA BANDEIRA DA SILVA</v>
      </c>
      <c r="E193" s="7" t="str">
        <f>'[1]TCE - ANEXO III - Preencher'!F200</f>
        <v>2 - Outros Profissionais da Saúde</v>
      </c>
      <c r="F193" s="9" t="str">
        <f>'[1]TCE - ANEXO III - Preencher'!G200</f>
        <v>3222-05</v>
      </c>
      <c r="G193" s="10" t="str">
        <f>IF('[1]TCE - ANEXO III - Preencher'!H200="","",'[1]TCE - ANEXO III - Preencher'!H200)</f>
        <v/>
      </c>
      <c r="H193" s="11">
        <v>1.0000000000000001E-5</v>
      </c>
      <c r="I193" s="11">
        <f>'[1]TCE - ANEXO III - Preencher'!J200</f>
        <v>130.21</v>
      </c>
      <c r="J193" s="11">
        <v>1.0000000000000001E-5</v>
      </c>
      <c r="K193" s="11">
        <v>1.0000000000000001E-5</v>
      </c>
      <c r="L193" s="11">
        <v>1.0000000000000001E-5</v>
      </c>
      <c r="M193" s="11">
        <v>1.0000000000000001E-5</v>
      </c>
      <c r="N193" s="11">
        <v>1.0000000000000001E-5</v>
      </c>
      <c r="O193" s="11">
        <v>1.0000000000000001E-5</v>
      </c>
      <c r="P193" s="11">
        <v>1.0000000000000001E-5</v>
      </c>
      <c r="Q193" s="11">
        <v>1.0000000000000001E-5</v>
      </c>
      <c r="R193" s="11">
        <v>1.0000000000000001E-5</v>
      </c>
      <c r="S193" s="11">
        <v>1.0000000000000001E-5</v>
      </c>
      <c r="T193" s="11">
        <v>1.0000000000000001E-5</v>
      </c>
      <c r="U193" s="11">
        <v>1.0000000000000001E-5</v>
      </c>
      <c r="V193" s="11">
        <v>1.0000000000000001E-5</v>
      </c>
      <c r="W193" s="11">
        <v>1.0000000000000001E-5</v>
      </c>
      <c r="X193" s="11">
        <v>1.0000000000000001E-5</v>
      </c>
      <c r="Y193" s="11">
        <v>1.0000000000000001E-5</v>
      </c>
      <c r="Z193" s="11">
        <v>1.0000000000000001E-5</v>
      </c>
      <c r="AA193" s="11">
        <v>1.0000000000000001E-5</v>
      </c>
      <c r="AB193" s="11">
        <f t="shared" si="2"/>
        <v>130.21007000000003</v>
      </c>
    </row>
    <row r="194" spans="1:28" x14ac:dyDescent="0.2">
      <c r="A194" s="6" t="str">
        <f>'[1]TCE - ANEXO III - Preencher'!B201</f>
        <v>28.399.030/0002-12</v>
      </c>
      <c r="B194" s="13" t="str">
        <f>'[1]TCE - ANEXO III - Preencher'!C201</f>
        <v>HPR3 - IMBIRIBEIRA</v>
      </c>
      <c r="C194" s="16" t="s">
        <v>208</v>
      </c>
      <c r="D194" s="14" t="str">
        <f>'[1]TCE - ANEXO III - Preencher'!E201</f>
        <v>ELISABETE RIBEIRO DA SILVA SANTOS</v>
      </c>
      <c r="E194" s="7" t="str">
        <f>'[1]TCE - ANEXO III - Preencher'!F201</f>
        <v>2 - Outros Profissionais da Saúde</v>
      </c>
      <c r="F194" s="9" t="str">
        <f>'[1]TCE - ANEXO III - Preencher'!G201</f>
        <v>3222-05</v>
      </c>
      <c r="G194" s="10" t="str">
        <f>IF('[1]TCE - ANEXO III - Preencher'!H201="","",'[1]TCE - ANEXO III - Preencher'!H201)</f>
        <v/>
      </c>
      <c r="H194" s="11">
        <v>1.0000000000000001E-5</v>
      </c>
      <c r="I194" s="11">
        <f>'[1]TCE - ANEXO III - Preencher'!J201</f>
        <v>98.09</v>
      </c>
      <c r="J194" s="11">
        <v>1.0000000000000001E-5</v>
      </c>
      <c r="K194" s="11">
        <v>1.0000000000000001E-5</v>
      </c>
      <c r="L194" s="11">
        <v>1.0000000000000001E-5</v>
      </c>
      <c r="M194" s="11">
        <v>1.0000000000000001E-5</v>
      </c>
      <c r="N194" s="11">
        <v>1.0000000000000001E-5</v>
      </c>
      <c r="O194" s="11">
        <v>1.0000000000000001E-5</v>
      </c>
      <c r="P194" s="11">
        <v>1.0000000000000001E-5</v>
      </c>
      <c r="Q194" s="11">
        <v>1.0000000000000001E-5</v>
      </c>
      <c r="R194" s="11">
        <v>1.0000000000000001E-5</v>
      </c>
      <c r="S194" s="11">
        <v>1.0000000000000001E-5</v>
      </c>
      <c r="T194" s="11">
        <v>1.0000000000000001E-5</v>
      </c>
      <c r="U194" s="11">
        <v>1.0000000000000001E-5</v>
      </c>
      <c r="V194" s="11">
        <v>1.0000000000000001E-5</v>
      </c>
      <c r="W194" s="11">
        <v>1.0000000000000001E-5</v>
      </c>
      <c r="X194" s="11">
        <v>1.0000000000000001E-5</v>
      </c>
      <c r="Y194" s="11">
        <v>1.0000000000000001E-5</v>
      </c>
      <c r="Z194" s="11">
        <v>1.0000000000000001E-5</v>
      </c>
      <c r="AA194" s="11">
        <v>1.0000000000000001E-5</v>
      </c>
      <c r="AB194" s="11">
        <f t="shared" si="2"/>
        <v>98.090070000000026</v>
      </c>
    </row>
    <row r="195" spans="1:28" x14ac:dyDescent="0.2">
      <c r="A195" s="6" t="str">
        <f>'[1]TCE - ANEXO III - Preencher'!B202</f>
        <v>28.399.030/0002-12</v>
      </c>
      <c r="B195" s="13" t="str">
        <f>'[1]TCE - ANEXO III - Preencher'!C202</f>
        <v>HPR3 - IMBIRIBEIRA</v>
      </c>
      <c r="C195" s="16" t="s">
        <v>209</v>
      </c>
      <c r="D195" s="14" t="str">
        <f>'[1]TCE - ANEXO III - Preencher'!E202</f>
        <v>ANDRE GUSTAVO LEITE DE LIMA</v>
      </c>
      <c r="E195" s="7" t="str">
        <f>'[1]TCE - ANEXO III - Preencher'!F202</f>
        <v>3 - Administrativo</v>
      </c>
      <c r="F195" s="9" t="str">
        <f>'[1]TCE - ANEXO III - Preencher'!G202</f>
        <v>5151-10</v>
      </c>
      <c r="G195" s="10" t="str">
        <f>IF('[1]TCE - ANEXO III - Preencher'!H202="","",'[1]TCE - ANEXO III - Preencher'!H202)</f>
        <v/>
      </c>
      <c r="H195" s="11">
        <v>1.0000000000000001E-5</v>
      </c>
      <c r="I195" s="11">
        <f>'[1]TCE - ANEXO III - Preencher'!J202</f>
        <v>105.34</v>
      </c>
      <c r="J195" s="11">
        <v>1.0000000000000001E-5</v>
      </c>
      <c r="K195" s="11">
        <v>1.0000000000000001E-5</v>
      </c>
      <c r="L195" s="11">
        <v>1.0000000000000001E-5</v>
      </c>
      <c r="M195" s="11">
        <v>1.0000000000000001E-5</v>
      </c>
      <c r="N195" s="11">
        <v>1.0000000000000001E-5</v>
      </c>
      <c r="O195" s="11">
        <v>1.0000000000000001E-5</v>
      </c>
      <c r="P195" s="11">
        <v>1.0000000000000001E-5</v>
      </c>
      <c r="Q195" s="11">
        <v>1.0000000000000001E-5</v>
      </c>
      <c r="R195" s="11">
        <v>1.0000000000000001E-5</v>
      </c>
      <c r="S195" s="11">
        <v>1.0000000000000001E-5</v>
      </c>
      <c r="T195" s="11">
        <v>1.0000000000000001E-5</v>
      </c>
      <c r="U195" s="11">
        <v>1.0000000000000001E-5</v>
      </c>
      <c r="V195" s="11">
        <v>1.0000000000000001E-5</v>
      </c>
      <c r="W195" s="11">
        <v>1.0000000000000001E-5</v>
      </c>
      <c r="X195" s="11">
        <v>1.0000000000000001E-5</v>
      </c>
      <c r="Y195" s="11">
        <v>1.0000000000000001E-5</v>
      </c>
      <c r="Z195" s="11">
        <v>1.0000000000000001E-5</v>
      </c>
      <c r="AA195" s="11">
        <v>1.0000000000000001E-5</v>
      </c>
      <c r="AB195" s="11">
        <f t="shared" si="2"/>
        <v>105.34007000000003</v>
      </c>
    </row>
    <row r="196" spans="1:28" x14ac:dyDescent="0.2">
      <c r="A196" s="6" t="str">
        <f>'[1]TCE - ANEXO III - Preencher'!B203</f>
        <v>28.399.030/0002-12</v>
      </c>
      <c r="B196" s="13" t="str">
        <f>'[1]TCE - ANEXO III - Preencher'!C203</f>
        <v>HPR3 - IMBIRIBEIRA</v>
      </c>
      <c r="C196" s="16" t="s">
        <v>210</v>
      </c>
      <c r="D196" s="14" t="str">
        <f>'[1]TCE - ANEXO III - Preencher'!E203</f>
        <v>RAISSA RANUSIA DA CRUZ SANTOS</v>
      </c>
      <c r="E196" s="7" t="str">
        <f>'[1]TCE - ANEXO III - Preencher'!F203</f>
        <v>2 - Outros Profissionais da Saúde</v>
      </c>
      <c r="F196" s="9" t="str">
        <f>'[1]TCE - ANEXO III - Preencher'!G203</f>
        <v>2516-05</v>
      </c>
      <c r="G196" s="10" t="str">
        <f>IF('[1]TCE - ANEXO III - Preencher'!H203="","",'[1]TCE - ANEXO III - Preencher'!H203)</f>
        <v/>
      </c>
      <c r="H196" s="11">
        <v>1.0000000000000001E-5</v>
      </c>
      <c r="I196" s="11">
        <f>'[1]TCE - ANEXO III - Preencher'!J203</f>
        <v>223.87</v>
      </c>
      <c r="J196" s="11">
        <v>1.0000000000000001E-5</v>
      </c>
      <c r="K196" s="11">
        <v>1.0000000000000001E-5</v>
      </c>
      <c r="L196" s="11">
        <v>1.0000000000000001E-5</v>
      </c>
      <c r="M196" s="11">
        <v>1.0000000000000001E-5</v>
      </c>
      <c r="N196" s="11">
        <v>1.0000000000000001E-5</v>
      </c>
      <c r="O196" s="11">
        <v>1.0000000000000001E-5</v>
      </c>
      <c r="P196" s="11">
        <v>1.0000000000000001E-5</v>
      </c>
      <c r="Q196" s="11">
        <v>1.0000000000000001E-5</v>
      </c>
      <c r="R196" s="11">
        <v>1.0000000000000001E-5</v>
      </c>
      <c r="S196" s="11">
        <v>1.0000000000000001E-5</v>
      </c>
      <c r="T196" s="11">
        <v>1.0000000000000001E-5</v>
      </c>
      <c r="U196" s="11">
        <v>1.0000000000000001E-5</v>
      </c>
      <c r="V196" s="11">
        <v>1.0000000000000001E-5</v>
      </c>
      <c r="W196" s="11">
        <v>1.0000000000000001E-5</v>
      </c>
      <c r="X196" s="11">
        <v>1.0000000000000001E-5</v>
      </c>
      <c r="Y196" s="11">
        <v>1.0000000000000001E-5</v>
      </c>
      <c r="Z196" s="11">
        <v>1.0000000000000001E-5</v>
      </c>
      <c r="AA196" s="11">
        <v>1.0000000000000001E-5</v>
      </c>
      <c r="AB196" s="11">
        <f t="shared" si="2"/>
        <v>223.87007000000003</v>
      </c>
    </row>
    <row r="197" spans="1:28" x14ac:dyDescent="0.2">
      <c r="A197" s="6" t="str">
        <f>'[1]TCE - ANEXO III - Preencher'!B204</f>
        <v>28.399.030/0002-12</v>
      </c>
      <c r="B197" s="13" t="str">
        <f>'[1]TCE - ANEXO III - Preencher'!C204</f>
        <v>HPR3 - IMBIRIBEIRA</v>
      </c>
      <c r="C197" s="16" t="s">
        <v>211</v>
      </c>
      <c r="D197" s="14" t="str">
        <f>'[1]TCE - ANEXO III - Preencher'!E204</f>
        <v>ISRAEL JOSE RAMOS</v>
      </c>
      <c r="E197" s="7" t="str">
        <f>'[1]TCE - ANEXO III - Preencher'!F204</f>
        <v>3 - Administrativo</v>
      </c>
      <c r="F197" s="9" t="str">
        <f>'[1]TCE - ANEXO III - Preencher'!G204</f>
        <v>2522-10</v>
      </c>
      <c r="G197" s="10" t="str">
        <f>IF('[1]TCE - ANEXO III - Preencher'!H204="","",'[1]TCE - ANEXO III - Preencher'!H204)</f>
        <v/>
      </c>
      <c r="H197" s="11">
        <v>1.0000000000000001E-5</v>
      </c>
      <c r="I197" s="11">
        <f>'[1]TCE - ANEXO III - Preencher'!J204</f>
        <v>210.41</v>
      </c>
      <c r="J197" s="11">
        <v>1.0000000000000001E-5</v>
      </c>
      <c r="K197" s="11">
        <v>1.0000000000000001E-5</v>
      </c>
      <c r="L197" s="11">
        <v>1.0000000000000001E-5</v>
      </c>
      <c r="M197" s="11">
        <v>1.0000000000000001E-5</v>
      </c>
      <c r="N197" s="11">
        <v>1.0000000000000001E-5</v>
      </c>
      <c r="O197" s="11">
        <v>1.0000000000000001E-5</v>
      </c>
      <c r="P197" s="11">
        <v>1.0000000000000001E-5</v>
      </c>
      <c r="Q197" s="11">
        <v>1.0000000000000001E-5</v>
      </c>
      <c r="R197" s="11">
        <v>1.0000000000000001E-5</v>
      </c>
      <c r="S197" s="11">
        <v>1.0000000000000001E-5</v>
      </c>
      <c r="T197" s="11">
        <v>1.0000000000000001E-5</v>
      </c>
      <c r="U197" s="11">
        <v>1.0000000000000001E-5</v>
      </c>
      <c r="V197" s="11">
        <v>1.0000000000000001E-5</v>
      </c>
      <c r="W197" s="11">
        <v>1.0000000000000001E-5</v>
      </c>
      <c r="X197" s="11">
        <v>1.0000000000000001E-5</v>
      </c>
      <c r="Y197" s="11">
        <v>1.0000000000000001E-5</v>
      </c>
      <c r="Z197" s="11">
        <v>1.0000000000000001E-5</v>
      </c>
      <c r="AA197" s="11">
        <v>1.0000000000000001E-5</v>
      </c>
      <c r="AB197" s="11">
        <f t="shared" si="2"/>
        <v>210.41007000000002</v>
      </c>
    </row>
    <row r="198" spans="1:28" x14ac:dyDescent="0.2">
      <c r="A198" s="6" t="str">
        <f>'[1]TCE - ANEXO III - Preencher'!B205</f>
        <v>28.399.030/0002-12</v>
      </c>
      <c r="B198" s="13" t="str">
        <f>'[1]TCE - ANEXO III - Preencher'!C205</f>
        <v>HPR3 - IMBIRIBEIRA</v>
      </c>
      <c r="C198" s="16" t="s">
        <v>212</v>
      </c>
      <c r="D198" s="14" t="str">
        <f>'[1]TCE - ANEXO III - Preencher'!E205</f>
        <v>JACILENE VIEIRA DE OLIVEIRA</v>
      </c>
      <c r="E198" s="7" t="str">
        <f>'[1]TCE - ANEXO III - Preencher'!F205</f>
        <v>2 - Outros Profissionais da Saúde</v>
      </c>
      <c r="F198" s="9" t="str">
        <f>'[1]TCE - ANEXO III - Preencher'!G205</f>
        <v>3222-05</v>
      </c>
      <c r="G198" s="10" t="str">
        <f>IF('[1]TCE - ANEXO III - Preencher'!H205="","",'[1]TCE - ANEXO III - Preencher'!H205)</f>
        <v/>
      </c>
      <c r="H198" s="11">
        <v>1.0000000000000001E-5</v>
      </c>
      <c r="I198" s="11">
        <f>'[1]TCE - ANEXO III - Preencher'!J205</f>
        <v>130.21</v>
      </c>
      <c r="J198" s="11">
        <v>1.0000000000000001E-5</v>
      </c>
      <c r="K198" s="11">
        <v>1.0000000000000001E-5</v>
      </c>
      <c r="L198" s="11">
        <v>1.0000000000000001E-5</v>
      </c>
      <c r="M198" s="11">
        <v>1.0000000000000001E-5</v>
      </c>
      <c r="N198" s="11">
        <v>1.0000000000000001E-5</v>
      </c>
      <c r="O198" s="11">
        <v>1.0000000000000001E-5</v>
      </c>
      <c r="P198" s="11">
        <v>1.0000000000000001E-5</v>
      </c>
      <c r="Q198" s="11">
        <v>1.0000000000000001E-5</v>
      </c>
      <c r="R198" s="11">
        <v>1.0000000000000001E-5</v>
      </c>
      <c r="S198" s="11">
        <v>1.0000000000000001E-5</v>
      </c>
      <c r="T198" s="11">
        <v>1.0000000000000001E-5</v>
      </c>
      <c r="U198" s="11">
        <v>1.0000000000000001E-5</v>
      </c>
      <c r="V198" s="11">
        <v>1.0000000000000001E-5</v>
      </c>
      <c r="W198" s="11">
        <v>1.0000000000000001E-5</v>
      </c>
      <c r="X198" s="11">
        <v>1.0000000000000001E-5</v>
      </c>
      <c r="Y198" s="11">
        <v>1.0000000000000001E-5</v>
      </c>
      <c r="Z198" s="11">
        <v>1.0000000000000001E-5</v>
      </c>
      <c r="AA198" s="11">
        <v>1.0000000000000001E-5</v>
      </c>
      <c r="AB198" s="11">
        <f t="shared" ref="AB198:AB261" si="3">H198+I198+J198+M198+P198+S198+V198+Z198</f>
        <v>130.21007000000003</v>
      </c>
    </row>
    <row r="199" spans="1:28" x14ac:dyDescent="0.2">
      <c r="A199" s="6" t="str">
        <f>'[1]TCE - ANEXO III - Preencher'!B206</f>
        <v>28.399.030/0002-12</v>
      </c>
      <c r="B199" s="13" t="str">
        <f>'[1]TCE - ANEXO III - Preencher'!C206</f>
        <v>HPR3 - IMBIRIBEIRA</v>
      </c>
      <c r="C199" s="16" t="s">
        <v>213</v>
      </c>
      <c r="D199" s="14" t="str">
        <f>'[1]TCE - ANEXO III - Preencher'!E206</f>
        <v>MIKAELE GOMES DE OLIVEIRA</v>
      </c>
      <c r="E199" s="7" t="str">
        <f>'[1]TCE - ANEXO III - Preencher'!F206</f>
        <v>2 - Outros Profissionais da Saúde</v>
      </c>
      <c r="F199" s="9" t="str">
        <f>'[1]TCE - ANEXO III - Preencher'!G206</f>
        <v>3222-05</v>
      </c>
      <c r="G199" s="10" t="str">
        <f>IF('[1]TCE - ANEXO III - Preencher'!H206="","",'[1]TCE - ANEXO III - Preencher'!H206)</f>
        <v/>
      </c>
      <c r="H199" s="11">
        <v>1.0000000000000001E-5</v>
      </c>
      <c r="I199" s="11">
        <f>'[1]TCE - ANEXO III - Preencher'!J206</f>
        <v>102</v>
      </c>
      <c r="J199" s="11">
        <v>1.0000000000000001E-5</v>
      </c>
      <c r="K199" s="11">
        <v>1.0000000000000001E-5</v>
      </c>
      <c r="L199" s="11">
        <v>1.0000000000000001E-5</v>
      </c>
      <c r="M199" s="11">
        <v>1.0000000000000001E-5</v>
      </c>
      <c r="N199" s="11">
        <v>1.0000000000000001E-5</v>
      </c>
      <c r="O199" s="11">
        <v>1.0000000000000001E-5</v>
      </c>
      <c r="P199" s="11">
        <v>1.0000000000000001E-5</v>
      </c>
      <c r="Q199" s="11">
        <v>1.0000000000000001E-5</v>
      </c>
      <c r="R199" s="11">
        <v>1.0000000000000001E-5</v>
      </c>
      <c r="S199" s="11">
        <v>1.0000000000000001E-5</v>
      </c>
      <c r="T199" s="11">
        <v>1.0000000000000001E-5</v>
      </c>
      <c r="U199" s="11">
        <v>1.0000000000000001E-5</v>
      </c>
      <c r="V199" s="11">
        <v>1.0000000000000001E-5</v>
      </c>
      <c r="W199" s="11">
        <v>1.0000000000000001E-5</v>
      </c>
      <c r="X199" s="11">
        <v>1.0000000000000001E-5</v>
      </c>
      <c r="Y199" s="11">
        <v>1.0000000000000001E-5</v>
      </c>
      <c r="Z199" s="11">
        <v>1.0000000000000001E-5</v>
      </c>
      <c r="AA199" s="11">
        <v>1.0000000000000001E-5</v>
      </c>
      <c r="AB199" s="11">
        <f t="shared" si="3"/>
        <v>102.00007000000002</v>
      </c>
    </row>
    <row r="200" spans="1:28" x14ac:dyDescent="0.2">
      <c r="A200" s="6" t="str">
        <f>'[1]TCE - ANEXO III - Preencher'!B207</f>
        <v>28.399.030/0002-12</v>
      </c>
      <c r="B200" s="13" t="str">
        <f>'[1]TCE - ANEXO III - Preencher'!C207</f>
        <v>HPR3 - IMBIRIBEIRA</v>
      </c>
      <c r="C200" s="16" t="s">
        <v>214</v>
      </c>
      <c r="D200" s="14" t="str">
        <f>'[1]TCE - ANEXO III - Preencher'!E207</f>
        <v>MANUELLE LUIZA CAMPELO DE OLIVEIRA</v>
      </c>
      <c r="E200" s="7" t="str">
        <f>'[1]TCE - ANEXO III - Preencher'!F207</f>
        <v>2 - Outros Profissionais da Saúde</v>
      </c>
      <c r="F200" s="9" t="str">
        <f>'[1]TCE - ANEXO III - Preencher'!G207</f>
        <v>2237-10</v>
      </c>
      <c r="G200" s="10" t="str">
        <f>IF('[1]TCE - ANEXO III - Preencher'!H207="","",'[1]TCE - ANEXO III - Preencher'!H207)</f>
        <v/>
      </c>
      <c r="H200" s="11">
        <v>1.0000000000000001E-5</v>
      </c>
      <c r="I200" s="11">
        <f>'[1]TCE - ANEXO III - Preencher'!J207</f>
        <v>225.97</v>
      </c>
      <c r="J200" s="11">
        <v>1.0000000000000001E-5</v>
      </c>
      <c r="K200" s="11">
        <v>1.0000000000000001E-5</v>
      </c>
      <c r="L200" s="11">
        <v>1.0000000000000001E-5</v>
      </c>
      <c r="M200" s="11">
        <v>1.0000000000000001E-5</v>
      </c>
      <c r="N200" s="11">
        <v>1.0000000000000001E-5</v>
      </c>
      <c r="O200" s="11">
        <v>1.0000000000000001E-5</v>
      </c>
      <c r="P200" s="11">
        <v>1.0000000000000001E-5</v>
      </c>
      <c r="Q200" s="11">
        <v>1.0000000000000001E-5</v>
      </c>
      <c r="R200" s="11">
        <v>1.0000000000000001E-5</v>
      </c>
      <c r="S200" s="11">
        <v>1.0000000000000001E-5</v>
      </c>
      <c r="T200" s="11">
        <v>1.0000000000000001E-5</v>
      </c>
      <c r="U200" s="11">
        <v>1.0000000000000001E-5</v>
      </c>
      <c r="V200" s="11">
        <v>1.0000000000000001E-5</v>
      </c>
      <c r="W200" s="11">
        <v>1.0000000000000001E-5</v>
      </c>
      <c r="X200" s="11">
        <v>1.0000000000000001E-5</v>
      </c>
      <c r="Y200" s="11">
        <v>1.0000000000000001E-5</v>
      </c>
      <c r="Z200" s="11">
        <v>1.0000000000000001E-5</v>
      </c>
      <c r="AA200" s="11">
        <v>1.0000000000000001E-5</v>
      </c>
      <c r="AB200" s="11">
        <f t="shared" si="3"/>
        <v>225.97007000000002</v>
      </c>
    </row>
    <row r="201" spans="1:28" x14ac:dyDescent="0.2">
      <c r="A201" s="6" t="str">
        <f>'[1]TCE - ANEXO III - Preencher'!B208</f>
        <v>28.399.030/0002-12</v>
      </c>
      <c r="B201" s="13" t="str">
        <f>'[1]TCE - ANEXO III - Preencher'!C208</f>
        <v>HPR3 - IMBIRIBEIRA</v>
      </c>
      <c r="C201" s="16" t="s">
        <v>215</v>
      </c>
      <c r="D201" s="14" t="str">
        <f>'[1]TCE - ANEXO III - Preencher'!E208</f>
        <v>VANESSA MARTINS FERRARI</v>
      </c>
      <c r="E201" s="7" t="str">
        <f>'[1]TCE - ANEXO III - Preencher'!F208</f>
        <v>2 - Outros Profissionais da Saúde</v>
      </c>
      <c r="F201" s="9" t="str">
        <f>'[1]TCE - ANEXO III - Preencher'!G208</f>
        <v>2516-05</v>
      </c>
      <c r="G201" s="10" t="str">
        <f>IF('[1]TCE - ANEXO III - Preencher'!H208="","",'[1]TCE - ANEXO III - Preencher'!H208)</f>
        <v/>
      </c>
      <c r="H201" s="11">
        <v>1.0000000000000001E-5</v>
      </c>
      <c r="I201" s="11">
        <f>'[1]TCE - ANEXO III - Preencher'!J208</f>
        <v>234.66</v>
      </c>
      <c r="J201" s="11">
        <v>1.0000000000000001E-5</v>
      </c>
      <c r="K201" s="11">
        <v>1.0000000000000001E-5</v>
      </c>
      <c r="L201" s="11">
        <v>1.0000000000000001E-5</v>
      </c>
      <c r="M201" s="11">
        <v>1.0000000000000001E-5</v>
      </c>
      <c r="N201" s="11">
        <v>1.0000000000000001E-5</v>
      </c>
      <c r="O201" s="11">
        <v>1.0000000000000001E-5</v>
      </c>
      <c r="P201" s="11">
        <v>1.0000000000000001E-5</v>
      </c>
      <c r="Q201" s="11">
        <v>1.0000000000000001E-5</v>
      </c>
      <c r="R201" s="11">
        <v>1.0000000000000001E-5</v>
      </c>
      <c r="S201" s="11">
        <v>1.0000000000000001E-5</v>
      </c>
      <c r="T201" s="11">
        <v>1.0000000000000001E-5</v>
      </c>
      <c r="U201" s="11">
        <v>1.0000000000000001E-5</v>
      </c>
      <c r="V201" s="11">
        <v>1.0000000000000001E-5</v>
      </c>
      <c r="W201" s="11">
        <v>1.0000000000000001E-5</v>
      </c>
      <c r="X201" s="11">
        <v>1.0000000000000001E-5</v>
      </c>
      <c r="Y201" s="11">
        <v>1.0000000000000001E-5</v>
      </c>
      <c r="Z201" s="11">
        <v>1.0000000000000001E-5</v>
      </c>
      <c r="AA201" s="11">
        <v>1.0000000000000001E-5</v>
      </c>
      <c r="AB201" s="11">
        <f t="shared" si="3"/>
        <v>234.66007000000002</v>
      </c>
    </row>
    <row r="202" spans="1:28" x14ac:dyDescent="0.2">
      <c r="A202" s="6" t="str">
        <f>'[1]TCE - ANEXO III - Preencher'!B209</f>
        <v>28.399.030/0002-12</v>
      </c>
      <c r="B202" s="13" t="str">
        <f>'[1]TCE - ANEXO III - Preencher'!C209</f>
        <v>HPR3 - IMBIRIBEIRA</v>
      </c>
      <c r="C202" s="16" t="s">
        <v>216</v>
      </c>
      <c r="D202" s="14" t="str">
        <f>'[1]TCE - ANEXO III - Preencher'!E209</f>
        <v>MARIA NATHALIA DA SILVA SOUZA</v>
      </c>
      <c r="E202" s="7" t="str">
        <f>'[1]TCE - ANEXO III - Preencher'!F209</f>
        <v>2 - Outros Profissionais da Saúde</v>
      </c>
      <c r="F202" s="9" t="str">
        <f>'[1]TCE - ANEXO III - Preencher'!G209</f>
        <v>2235-05</v>
      </c>
      <c r="G202" s="10" t="str">
        <f>IF('[1]TCE - ANEXO III - Preencher'!H209="","",'[1]TCE - ANEXO III - Preencher'!H209)</f>
        <v/>
      </c>
      <c r="H202" s="11">
        <v>1.0000000000000001E-5</v>
      </c>
      <c r="I202" s="11">
        <f>'[1]TCE - ANEXO III - Preencher'!J209</f>
        <v>123.8</v>
      </c>
      <c r="J202" s="11">
        <v>1.0000000000000001E-5</v>
      </c>
      <c r="K202" s="11">
        <v>1.0000000000000001E-5</v>
      </c>
      <c r="L202" s="11">
        <v>1.0000000000000001E-5</v>
      </c>
      <c r="M202" s="11">
        <v>1.0000000000000001E-5</v>
      </c>
      <c r="N202" s="11">
        <v>1.0000000000000001E-5</v>
      </c>
      <c r="O202" s="11">
        <v>1.0000000000000001E-5</v>
      </c>
      <c r="P202" s="11">
        <v>1.0000000000000001E-5</v>
      </c>
      <c r="Q202" s="11">
        <v>1.0000000000000001E-5</v>
      </c>
      <c r="R202" s="11">
        <v>1.0000000000000001E-5</v>
      </c>
      <c r="S202" s="11">
        <v>1.0000000000000001E-5</v>
      </c>
      <c r="T202" s="11">
        <v>1.0000000000000001E-5</v>
      </c>
      <c r="U202" s="11">
        <v>1.0000000000000001E-5</v>
      </c>
      <c r="V202" s="11">
        <v>1.0000000000000001E-5</v>
      </c>
      <c r="W202" s="11">
        <v>1.0000000000000001E-5</v>
      </c>
      <c r="X202" s="11">
        <v>1.0000000000000001E-5</v>
      </c>
      <c r="Y202" s="11">
        <v>1.0000000000000001E-5</v>
      </c>
      <c r="Z202" s="11">
        <v>1.0000000000000001E-5</v>
      </c>
      <c r="AA202" s="11">
        <v>1.0000000000000001E-5</v>
      </c>
      <c r="AB202" s="11">
        <f t="shared" si="3"/>
        <v>123.80007000000002</v>
      </c>
    </row>
    <row r="203" spans="1:28" x14ac:dyDescent="0.2">
      <c r="A203" s="6" t="str">
        <f>'[1]TCE - ANEXO III - Preencher'!B210</f>
        <v>28.399.030/0002-12</v>
      </c>
      <c r="B203" s="13" t="str">
        <f>'[1]TCE - ANEXO III - Preencher'!C210</f>
        <v>HPR3 - IMBIRIBEIRA</v>
      </c>
      <c r="C203" s="16" t="s">
        <v>217</v>
      </c>
      <c r="D203" s="14" t="str">
        <f>'[1]TCE - ANEXO III - Preencher'!E210</f>
        <v>EWELIN CAROLINE SANTOS DA COSTA</v>
      </c>
      <c r="E203" s="7" t="str">
        <f>'[1]TCE - ANEXO III - Preencher'!F210</f>
        <v>3 - Administrativo</v>
      </c>
      <c r="F203" s="9" t="str">
        <f>'[1]TCE - ANEXO III - Preencher'!G210</f>
        <v>4222-05</v>
      </c>
      <c r="G203" s="10" t="str">
        <f>IF('[1]TCE - ANEXO III - Preencher'!H210="","",'[1]TCE - ANEXO III - Preencher'!H210)</f>
        <v/>
      </c>
      <c r="H203" s="11">
        <v>1.0000000000000001E-5</v>
      </c>
      <c r="I203" s="11">
        <f>'[1]TCE - ANEXO III - Preencher'!J210</f>
        <v>105.34</v>
      </c>
      <c r="J203" s="11">
        <v>1.0000000000000001E-5</v>
      </c>
      <c r="K203" s="11">
        <v>1.0000000000000001E-5</v>
      </c>
      <c r="L203" s="11">
        <v>1.0000000000000001E-5</v>
      </c>
      <c r="M203" s="11">
        <v>1.0000000000000001E-5</v>
      </c>
      <c r="N203" s="11">
        <v>1.0000000000000001E-5</v>
      </c>
      <c r="O203" s="11">
        <v>1.0000000000000001E-5</v>
      </c>
      <c r="P203" s="11">
        <v>1.0000000000000001E-5</v>
      </c>
      <c r="Q203" s="11">
        <v>1.0000000000000001E-5</v>
      </c>
      <c r="R203" s="11">
        <v>1.0000000000000001E-5</v>
      </c>
      <c r="S203" s="11">
        <v>1.0000000000000001E-5</v>
      </c>
      <c r="T203" s="11">
        <v>1.0000000000000001E-5</v>
      </c>
      <c r="U203" s="11">
        <v>1.0000000000000001E-5</v>
      </c>
      <c r="V203" s="11">
        <v>1.0000000000000001E-5</v>
      </c>
      <c r="W203" s="11">
        <v>1.0000000000000001E-5</v>
      </c>
      <c r="X203" s="11">
        <v>1.0000000000000001E-5</v>
      </c>
      <c r="Y203" s="11">
        <v>1.0000000000000001E-5</v>
      </c>
      <c r="Z203" s="11">
        <v>1.0000000000000001E-5</v>
      </c>
      <c r="AA203" s="11">
        <v>1.0000000000000001E-5</v>
      </c>
      <c r="AB203" s="11">
        <f t="shared" si="3"/>
        <v>105.34007000000003</v>
      </c>
    </row>
    <row r="204" spans="1:28" x14ac:dyDescent="0.2">
      <c r="A204" s="6" t="str">
        <f>'[1]TCE - ANEXO III - Preencher'!B211</f>
        <v>28.399.030/0002-12</v>
      </c>
      <c r="B204" s="13" t="str">
        <f>'[1]TCE - ANEXO III - Preencher'!C211</f>
        <v>HPR3 - IMBIRIBEIRA</v>
      </c>
      <c r="C204" s="16" t="s">
        <v>218</v>
      </c>
      <c r="D204" s="14" t="str">
        <f>'[1]TCE - ANEXO III - Preencher'!E211</f>
        <v>FELIPE BRUNO MONTEIRO ARAUJO</v>
      </c>
      <c r="E204" s="7" t="str">
        <f>'[1]TCE - ANEXO III - Preencher'!F211</f>
        <v>2 - Outros Profissionais da Saúde</v>
      </c>
      <c r="F204" s="9" t="str">
        <f>'[1]TCE - ANEXO III - Preencher'!G211</f>
        <v>2516-05</v>
      </c>
      <c r="G204" s="10" t="str">
        <f>IF('[1]TCE - ANEXO III - Preencher'!H211="","",'[1]TCE - ANEXO III - Preencher'!H211)</f>
        <v/>
      </c>
      <c r="H204" s="11">
        <v>1.0000000000000001E-5</v>
      </c>
      <c r="I204" s="11">
        <f>'[1]TCE - ANEXO III - Preencher'!J211</f>
        <v>185.4</v>
      </c>
      <c r="J204" s="11">
        <v>1.0000000000000001E-5</v>
      </c>
      <c r="K204" s="11">
        <v>1.0000000000000001E-5</v>
      </c>
      <c r="L204" s="11">
        <v>1.0000000000000001E-5</v>
      </c>
      <c r="M204" s="11">
        <v>1.0000000000000001E-5</v>
      </c>
      <c r="N204" s="11">
        <v>1.0000000000000001E-5</v>
      </c>
      <c r="O204" s="11">
        <v>1.0000000000000001E-5</v>
      </c>
      <c r="P204" s="11">
        <v>1.0000000000000001E-5</v>
      </c>
      <c r="Q204" s="11">
        <v>1.0000000000000001E-5</v>
      </c>
      <c r="R204" s="11">
        <v>1.0000000000000001E-5</v>
      </c>
      <c r="S204" s="11">
        <v>1.0000000000000001E-5</v>
      </c>
      <c r="T204" s="11">
        <v>1.0000000000000001E-5</v>
      </c>
      <c r="U204" s="11">
        <v>1.0000000000000001E-5</v>
      </c>
      <c r="V204" s="11">
        <v>1.0000000000000001E-5</v>
      </c>
      <c r="W204" s="11">
        <v>1.0000000000000001E-5</v>
      </c>
      <c r="X204" s="11">
        <v>1.0000000000000001E-5</v>
      </c>
      <c r="Y204" s="11">
        <v>1.0000000000000001E-5</v>
      </c>
      <c r="Z204" s="11">
        <v>1.0000000000000001E-5</v>
      </c>
      <c r="AA204" s="11">
        <v>1.0000000000000001E-5</v>
      </c>
      <c r="AB204" s="11">
        <f t="shared" si="3"/>
        <v>185.40007000000003</v>
      </c>
    </row>
    <row r="205" spans="1:28" x14ac:dyDescent="0.2">
      <c r="A205" s="6" t="str">
        <f>'[1]TCE - ANEXO III - Preencher'!B212</f>
        <v>28.399.030/0002-12</v>
      </c>
      <c r="B205" s="13" t="str">
        <f>'[1]TCE - ANEXO III - Preencher'!C212</f>
        <v>HPR3 - IMBIRIBEIRA</v>
      </c>
      <c r="C205" s="16" t="s">
        <v>219</v>
      </c>
      <c r="D205" s="14" t="str">
        <f>'[1]TCE - ANEXO III - Preencher'!E212</f>
        <v>NATHALIA TAVARES FERREIRA</v>
      </c>
      <c r="E205" s="7" t="str">
        <f>'[1]TCE - ANEXO III - Preencher'!F212</f>
        <v>2 - Outros Profissionais da Saúde</v>
      </c>
      <c r="F205" s="9" t="str">
        <f>'[1]TCE - ANEXO III - Preencher'!G212</f>
        <v>2235-05</v>
      </c>
      <c r="G205" s="10" t="str">
        <f>IF('[1]TCE - ANEXO III - Preencher'!H212="","",'[1]TCE - ANEXO III - Preencher'!H212)</f>
        <v/>
      </c>
      <c r="H205" s="11">
        <v>1.0000000000000001E-5</v>
      </c>
      <c r="I205" s="11">
        <f>'[1]TCE - ANEXO III - Preencher'!J212</f>
        <v>118.18</v>
      </c>
      <c r="J205" s="11">
        <v>1.0000000000000001E-5</v>
      </c>
      <c r="K205" s="11">
        <v>1.0000000000000001E-5</v>
      </c>
      <c r="L205" s="11">
        <v>1.0000000000000001E-5</v>
      </c>
      <c r="M205" s="11">
        <v>1.0000000000000001E-5</v>
      </c>
      <c r="N205" s="11">
        <v>1.0000000000000001E-5</v>
      </c>
      <c r="O205" s="11">
        <v>1.0000000000000001E-5</v>
      </c>
      <c r="P205" s="11">
        <v>1.0000000000000001E-5</v>
      </c>
      <c r="Q205" s="11">
        <v>1.0000000000000001E-5</v>
      </c>
      <c r="R205" s="11">
        <v>1.0000000000000001E-5</v>
      </c>
      <c r="S205" s="11">
        <v>1.0000000000000001E-5</v>
      </c>
      <c r="T205" s="11">
        <v>1.0000000000000001E-5</v>
      </c>
      <c r="U205" s="11">
        <v>1.0000000000000001E-5</v>
      </c>
      <c r="V205" s="11">
        <v>1.0000000000000001E-5</v>
      </c>
      <c r="W205" s="11">
        <v>1.0000000000000001E-5</v>
      </c>
      <c r="X205" s="11">
        <v>1.0000000000000001E-5</v>
      </c>
      <c r="Y205" s="11">
        <v>1.0000000000000001E-5</v>
      </c>
      <c r="Z205" s="11">
        <v>1.0000000000000001E-5</v>
      </c>
      <c r="AA205" s="11">
        <v>1.0000000000000001E-5</v>
      </c>
      <c r="AB205" s="11">
        <f t="shared" si="3"/>
        <v>118.18007000000003</v>
      </c>
    </row>
    <row r="206" spans="1:28" x14ac:dyDescent="0.2">
      <c r="A206" s="6" t="str">
        <f>'[1]TCE - ANEXO III - Preencher'!B213</f>
        <v>28.399.030/0002-12</v>
      </c>
      <c r="B206" s="13" t="str">
        <f>'[1]TCE - ANEXO III - Preencher'!C213</f>
        <v>HPR3 - IMBIRIBEIRA</v>
      </c>
      <c r="C206" s="16" t="s">
        <v>220</v>
      </c>
      <c r="D206" s="14" t="str">
        <f>'[1]TCE - ANEXO III - Preencher'!E213</f>
        <v>VIRGINIA VASCONCELOS VALENCA</v>
      </c>
      <c r="E206" s="7" t="str">
        <f>'[1]TCE - ANEXO III - Preencher'!F213</f>
        <v>2 - Outros Profissionais da Saúde</v>
      </c>
      <c r="F206" s="9" t="str">
        <f>'[1]TCE - ANEXO III - Preencher'!G213</f>
        <v>2235-05</v>
      </c>
      <c r="G206" s="10" t="str">
        <f>IF('[1]TCE - ANEXO III - Preencher'!H213="","",'[1]TCE - ANEXO III - Preencher'!H213)</f>
        <v/>
      </c>
      <c r="H206" s="11">
        <v>1.0000000000000001E-5</v>
      </c>
      <c r="I206" s="11">
        <f>'[1]TCE - ANEXO III - Preencher'!J213</f>
        <v>134.32</v>
      </c>
      <c r="J206" s="11">
        <v>1.0000000000000001E-5</v>
      </c>
      <c r="K206" s="11">
        <v>1.0000000000000001E-5</v>
      </c>
      <c r="L206" s="11">
        <v>1.0000000000000001E-5</v>
      </c>
      <c r="M206" s="11">
        <v>1.0000000000000001E-5</v>
      </c>
      <c r="N206" s="11">
        <v>1.0000000000000001E-5</v>
      </c>
      <c r="O206" s="11">
        <v>1.0000000000000001E-5</v>
      </c>
      <c r="P206" s="11">
        <v>1.0000000000000001E-5</v>
      </c>
      <c r="Q206" s="11">
        <v>1.0000000000000001E-5</v>
      </c>
      <c r="R206" s="11">
        <v>1.0000000000000001E-5</v>
      </c>
      <c r="S206" s="11">
        <v>1.0000000000000001E-5</v>
      </c>
      <c r="T206" s="11">
        <v>1.0000000000000001E-5</v>
      </c>
      <c r="U206" s="11">
        <v>1.0000000000000001E-5</v>
      </c>
      <c r="V206" s="11">
        <v>1.0000000000000001E-5</v>
      </c>
      <c r="W206" s="11">
        <v>1.0000000000000001E-5</v>
      </c>
      <c r="X206" s="11">
        <v>1.0000000000000001E-5</v>
      </c>
      <c r="Y206" s="11">
        <v>1.0000000000000001E-5</v>
      </c>
      <c r="Z206" s="11">
        <v>1.0000000000000001E-5</v>
      </c>
      <c r="AA206" s="11">
        <v>1.0000000000000001E-5</v>
      </c>
      <c r="AB206" s="11">
        <f t="shared" si="3"/>
        <v>134.32007000000002</v>
      </c>
    </row>
    <row r="207" spans="1:28" x14ac:dyDescent="0.2">
      <c r="A207" s="6" t="str">
        <f>'[1]TCE - ANEXO III - Preencher'!B214</f>
        <v>28.399.030/0002-12</v>
      </c>
      <c r="B207" s="13" t="str">
        <f>'[1]TCE - ANEXO III - Preencher'!C214</f>
        <v>HPR3 - IMBIRIBEIRA</v>
      </c>
      <c r="C207" s="16" t="s">
        <v>221</v>
      </c>
      <c r="D207" s="14" t="str">
        <f>'[1]TCE - ANEXO III - Preencher'!E214</f>
        <v>JOANA DARC FERREIRA DE OLIVEIRA</v>
      </c>
      <c r="E207" s="7" t="str">
        <f>'[1]TCE - ANEXO III - Preencher'!F214</f>
        <v>2 - Outros Profissionais da Saúde</v>
      </c>
      <c r="F207" s="9" t="str">
        <f>'[1]TCE - ANEXO III - Preencher'!G214</f>
        <v>3222-05</v>
      </c>
      <c r="G207" s="10" t="str">
        <f>IF('[1]TCE - ANEXO III - Preencher'!H214="","",'[1]TCE - ANEXO III - Preencher'!H214)</f>
        <v/>
      </c>
      <c r="H207" s="11">
        <v>1.0000000000000001E-5</v>
      </c>
      <c r="I207" s="11">
        <f>'[1]TCE - ANEXO III - Preencher'!J214</f>
        <v>104.49</v>
      </c>
      <c r="J207" s="11">
        <v>1.0000000000000001E-5</v>
      </c>
      <c r="K207" s="11">
        <v>1.0000000000000001E-5</v>
      </c>
      <c r="L207" s="11">
        <v>1.0000000000000001E-5</v>
      </c>
      <c r="M207" s="11">
        <v>1.0000000000000001E-5</v>
      </c>
      <c r="N207" s="11">
        <v>1.0000000000000001E-5</v>
      </c>
      <c r="O207" s="11">
        <v>1.0000000000000001E-5</v>
      </c>
      <c r="P207" s="11">
        <v>1.0000000000000001E-5</v>
      </c>
      <c r="Q207" s="11">
        <v>1.0000000000000001E-5</v>
      </c>
      <c r="R207" s="11">
        <v>1.0000000000000001E-5</v>
      </c>
      <c r="S207" s="11">
        <v>1.0000000000000001E-5</v>
      </c>
      <c r="T207" s="11">
        <v>1.0000000000000001E-5</v>
      </c>
      <c r="U207" s="11">
        <v>1.0000000000000001E-5</v>
      </c>
      <c r="V207" s="11">
        <v>1.0000000000000001E-5</v>
      </c>
      <c r="W207" s="11">
        <v>1.0000000000000001E-5</v>
      </c>
      <c r="X207" s="11">
        <v>1.0000000000000001E-5</v>
      </c>
      <c r="Y207" s="11">
        <v>1.0000000000000001E-5</v>
      </c>
      <c r="Z207" s="11">
        <v>1.0000000000000001E-5</v>
      </c>
      <c r="AA207" s="11">
        <v>1.0000000000000001E-5</v>
      </c>
      <c r="AB207" s="11">
        <f t="shared" si="3"/>
        <v>104.49007000000002</v>
      </c>
    </row>
    <row r="208" spans="1:28" x14ac:dyDescent="0.2">
      <c r="A208" s="6" t="str">
        <f>'[1]TCE - ANEXO III - Preencher'!B215</f>
        <v>28.399.030/0002-12</v>
      </c>
      <c r="B208" s="13" t="str">
        <f>'[1]TCE - ANEXO III - Preencher'!C215</f>
        <v>HPR3 - IMBIRIBEIRA</v>
      </c>
      <c r="C208" s="16" t="s">
        <v>222</v>
      </c>
      <c r="D208" s="14" t="str">
        <f>'[1]TCE - ANEXO III - Preencher'!E215</f>
        <v>FABIOLA SOUZA DA SILVA</v>
      </c>
      <c r="E208" s="7" t="str">
        <f>'[1]TCE - ANEXO III - Preencher'!F215</f>
        <v>2 - Outros Profissionais da Saúde</v>
      </c>
      <c r="F208" s="9" t="str">
        <f>'[1]TCE - ANEXO III - Preencher'!G215</f>
        <v>2237-10</v>
      </c>
      <c r="G208" s="10" t="str">
        <f>IF('[1]TCE - ANEXO III - Preencher'!H215="","",'[1]TCE - ANEXO III - Preencher'!H215)</f>
        <v/>
      </c>
      <c r="H208" s="11">
        <v>1.0000000000000001E-5</v>
      </c>
      <c r="I208" s="11">
        <f>'[1]TCE - ANEXO III - Preencher'!J215</f>
        <v>234.34</v>
      </c>
      <c r="J208" s="11">
        <v>1.0000000000000001E-5</v>
      </c>
      <c r="K208" s="11">
        <v>1.0000000000000001E-5</v>
      </c>
      <c r="L208" s="11">
        <v>1.0000000000000001E-5</v>
      </c>
      <c r="M208" s="11">
        <v>1.0000000000000001E-5</v>
      </c>
      <c r="N208" s="11">
        <v>1.0000000000000001E-5</v>
      </c>
      <c r="O208" s="11">
        <v>1.0000000000000001E-5</v>
      </c>
      <c r="P208" s="11">
        <v>1.0000000000000001E-5</v>
      </c>
      <c r="Q208" s="11">
        <v>1.0000000000000001E-5</v>
      </c>
      <c r="R208" s="11">
        <v>1.0000000000000001E-5</v>
      </c>
      <c r="S208" s="11">
        <v>1.0000000000000001E-5</v>
      </c>
      <c r="T208" s="11">
        <v>1.0000000000000001E-5</v>
      </c>
      <c r="U208" s="11">
        <v>1.0000000000000001E-5</v>
      </c>
      <c r="V208" s="11">
        <v>1.0000000000000001E-5</v>
      </c>
      <c r="W208" s="11">
        <v>1.0000000000000001E-5</v>
      </c>
      <c r="X208" s="11">
        <v>1.0000000000000001E-5</v>
      </c>
      <c r="Y208" s="11">
        <v>1.0000000000000001E-5</v>
      </c>
      <c r="Z208" s="11">
        <v>1.0000000000000001E-5</v>
      </c>
      <c r="AA208" s="11">
        <v>1.0000000000000001E-5</v>
      </c>
      <c r="AB208" s="11">
        <f t="shared" si="3"/>
        <v>234.34007000000003</v>
      </c>
    </row>
    <row r="209" spans="1:28" x14ac:dyDescent="0.2">
      <c r="A209" s="6" t="str">
        <f>'[1]TCE - ANEXO III - Preencher'!B216</f>
        <v>28.399.030/0002-12</v>
      </c>
      <c r="B209" s="13" t="str">
        <f>'[1]TCE - ANEXO III - Preencher'!C216</f>
        <v>HPR3 - IMBIRIBEIRA</v>
      </c>
      <c r="C209" s="16" t="s">
        <v>223</v>
      </c>
      <c r="D209" s="14" t="str">
        <f>'[1]TCE - ANEXO III - Preencher'!E216</f>
        <v>CARLOS AUGUSTO DA SILVA TEIXEIRA</v>
      </c>
      <c r="E209" s="7" t="str">
        <f>'[1]TCE - ANEXO III - Preencher'!F216</f>
        <v>2 - Outros Profissionais da Saúde</v>
      </c>
      <c r="F209" s="9" t="str">
        <f>'[1]TCE - ANEXO III - Preencher'!G216</f>
        <v>2235-05</v>
      </c>
      <c r="G209" s="10" t="str">
        <f>IF('[1]TCE - ANEXO III - Preencher'!H216="","",'[1]TCE - ANEXO III - Preencher'!H216)</f>
        <v/>
      </c>
      <c r="H209" s="11">
        <v>1.0000000000000001E-5</v>
      </c>
      <c r="I209" s="11">
        <f>'[1]TCE - ANEXO III - Preencher'!J216</f>
        <v>60.82</v>
      </c>
      <c r="J209" s="11">
        <v>1.0000000000000001E-5</v>
      </c>
      <c r="K209" s="11">
        <v>1.0000000000000001E-5</v>
      </c>
      <c r="L209" s="11">
        <v>1.0000000000000001E-5</v>
      </c>
      <c r="M209" s="11">
        <v>1.0000000000000001E-5</v>
      </c>
      <c r="N209" s="11">
        <v>1.0000000000000001E-5</v>
      </c>
      <c r="O209" s="11">
        <v>1.0000000000000001E-5</v>
      </c>
      <c r="P209" s="11">
        <v>1.0000000000000001E-5</v>
      </c>
      <c r="Q209" s="11">
        <v>1.0000000000000001E-5</v>
      </c>
      <c r="R209" s="11">
        <v>1.0000000000000001E-5</v>
      </c>
      <c r="S209" s="11">
        <v>1.0000000000000001E-5</v>
      </c>
      <c r="T209" s="11">
        <v>1.0000000000000001E-5</v>
      </c>
      <c r="U209" s="11">
        <v>1.0000000000000001E-5</v>
      </c>
      <c r="V209" s="11">
        <v>1.0000000000000001E-5</v>
      </c>
      <c r="W209" s="11">
        <v>1.0000000000000001E-5</v>
      </c>
      <c r="X209" s="11">
        <v>1.0000000000000001E-5</v>
      </c>
      <c r="Y209" s="11">
        <v>1.0000000000000001E-5</v>
      </c>
      <c r="Z209" s="11">
        <v>1.0000000000000001E-5</v>
      </c>
      <c r="AA209" s="11">
        <v>1.0000000000000001E-5</v>
      </c>
      <c r="AB209" s="11">
        <f t="shared" si="3"/>
        <v>60.820070000000023</v>
      </c>
    </row>
    <row r="210" spans="1:28" x14ac:dyDescent="0.2">
      <c r="A210" s="6" t="str">
        <f>'[1]TCE - ANEXO III - Preencher'!B217</f>
        <v>28.399.030/0002-12</v>
      </c>
      <c r="B210" s="13" t="str">
        <f>'[1]TCE - ANEXO III - Preencher'!C217</f>
        <v>HPR3 - IMBIRIBEIRA</v>
      </c>
      <c r="C210" s="16" t="s">
        <v>224</v>
      </c>
      <c r="D210" s="14" t="str">
        <f>'[1]TCE - ANEXO III - Preencher'!E217</f>
        <v>BRISCYLA BERNARDO VIEIRA FARIAS</v>
      </c>
      <c r="E210" s="7" t="str">
        <f>'[1]TCE - ANEXO III - Preencher'!F217</f>
        <v>2 - Outros Profissionais da Saúde</v>
      </c>
      <c r="F210" s="9" t="str">
        <f>'[1]TCE - ANEXO III - Preencher'!G217</f>
        <v>2237-10</v>
      </c>
      <c r="G210" s="10" t="str">
        <f>IF('[1]TCE - ANEXO III - Preencher'!H217="","",'[1]TCE - ANEXO III - Preencher'!H217)</f>
        <v/>
      </c>
      <c r="H210" s="11">
        <v>1.0000000000000001E-5</v>
      </c>
      <c r="I210" s="11">
        <f>'[1]TCE - ANEXO III - Preencher'!J217</f>
        <v>259.58</v>
      </c>
      <c r="J210" s="11">
        <v>1.0000000000000001E-5</v>
      </c>
      <c r="K210" s="11">
        <v>1.0000000000000001E-5</v>
      </c>
      <c r="L210" s="11">
        <v>1.0000000000000001E-5</v>
      </c>
      <c r="M210" s="11">
        <v>1.0000000000000001E-5</v>
      </c>
      <c r="N210" s="11">
        <v>1.0000000000000001E-5</v>
      </c>
      <c r="O210" s="11">
        <v>1.0000000000000001E-5</v>
      </c>
      <c r="P210" s="11">
        <v>1.0000000000000001E-5</v>
      </c>
      <c r="Q210" s="11">
        <v>1.0000000000000001E-5</v>
      </c>
      <c r="R210" s="11">
        <v>1.0000000000000001E-5</v>
      </c>
      <c r="S210" s="11">
        <v>1.0000000000000001E-5</v>
      </c>
      <c r="T210" s="11">
        <v>1.0000000000000001E-5</v>
      </c>
      <c r="U210" s="11">
        <v>1.0000000000000001E-5</v>
      </c>
      <c r="V210" s="11">
        <v>1.0000000000000001E-5</v>
      </c>
      <c r="W210" s="11">
        <v>1.0000000000000001E-5</v>
      </c>
      <c r="X210" s="11">
        <v>1.0000000000000001E-5</v>
      </c>
      <c r="Y210" s="11">
        <v>1.0000000000000001E-5</v>
      </c>
      <c r="Z210" s="11">
        <v>1.0000000000000001E-5</v>
      </c>
      <c r="AA210" s="11">
        <v>1.0000000000000001E-5</v>
      </c>
      <c r="AB210" s="11">
        <f t="shared" si="3"/>
        <v>259.58006999999981</v>
      </c>
    </row>
    <row r="211" spans="1:28" x14ac:dyDescent="0.2">
      <c r="A211" s="6" t="str">
        <f>'[1]TCE - ANEXO III - Preencher'!B218</f>
        <v>28.399.030/0002-12</v>
      </c>
      <c r="B211" s="13" t="str">
        <f>'[1]TCE - ANEXO III - Preencher'!C218</f>
        <v>HPR3 - IMBIRIBEIRA</v>
      </c>
      <c r="C211" s="16" t="s">
        <v>42</v>
      </c>
      <c r="D211" s="14" t="str">
        <f>'[1]TCE - ANEXO III - Preencher'!E218</f>
        <v>MECHAELY JENYFFER SANTANA DOS SANTOS</v>
      </c>
      <c r="E211" s="7" t="str">
        <f>'[1]TCE - ANEXO III - Preencher'!F218</f>
        <v>2 - Outros Profissionais da Saúde</v>
      </c>
      <c r="F211" s="9" t="str">
        <f>'[1]TCE - ANEXO III - Preencher'!G218</f>
        <v>2515-20</v>
      </c>
      <c r="G211" s="10" t="str">
        <f>IF('[1]TCE - ANEXO III - Preencher'!H218="","",'[1]TCE - ANEXO III - Preencher'!H218)</f>
        <v/>
      </c>
      <c r="H211" s="11">
        <v>1.0000000000000001E-5</v>
      </c>
      <c r="I211" s="11">
        <f>'[1]TCE - ANEXO III - Preencher'!J218</f>
        <v>199.66</v>
      </c>
      <c r="J211" s="11">
        <v>1.0000000000000001E-5</v>
      </c>
      <c r="K211" s="11">
        <v>1.0000000000000001E-5</v>
      </c>
      <c r="L211" s="11">
        <v>1.0000000000000001E-5</v>
      </c>
      <c r="M211" s="11">
        <v>1.0000000000000001E-5</v>
      </c>
      <c r="N211" s="11">
        <v>1.0000000000000001E-5</v>
      </c>
      <c r="O211" s="11">
        <v>1.0000000000000001E-5</v>
      </c>
      <c r="P211" s="11">
        <v>1.0000000000000001E-5</v>
      </c>
      <c r="Q211" s="11">
        <v>1.0000000000000001E-5</v>
      </c>
      <c r="R211" s="11">
        <v>1.0000000000000001E-5</v>
      </c>
      <c r="S211" s="11">
        <v>1.0000000000000001E-5</v>
      </c>
      <c r="T211" s="11">
        <v>1.0000000000000001E-5</v>
      </c>
      <c r="U211" s="11">
        <v>1.0000000000000001E-5</v>
      </c>
      <c r="V211" s="11">
        <v>1.0000000000000001E-5</v>
      </c>
      <c r="W211" s="11">
        <v>1.0000000000000001E-5</v>
      </c>
      <c r="X211" s="11">
        <v>1.0000000000000001E-5</v>
      </c>
      <c r="Y211" s="11">
        <v>1.0000000000000001E-5</v>
      </c>
      <c r="Z211" s="11">
        <v>1.0000000000000001E-5</v>
      </c>
      <c r="AA211" s="11">
        <v>1.0000000000000001E-5</v>
      </c>
      <c r="AB211" s="11">
        <f t="shared" si="3"/>
        <v>199.66007000000002</v>
      </c>
    </row>
    <row r="212" spans="1:28" x14ac:dyDescent="0.2">
      <c r="A212" s="6" t="str">
        <f>'[1]TCE - ANEXO III - Preencher'!B219</f>
        <v>28.399.030/0002-12</v>
      </c>
      <c r="B212" s="13" t="str">
        <f>'[1]TCE - ANEXO III - Preencher'!C219</f>
        <v>HPR3 - IMBIRIBEIRA</v>
      </c>
      <c r="C212" s="16" t="s">
        <v>225</v>
      </c>
      <c r="D212" s="14" t="str">
        <f>'[1]TCE - ANEXO III - Preencher'!E219</f>
        <v>MIKAELLE RICHELLE DE SOUZA BRITO</v>
      </c>
      <c r="E212" s="7" t="str">
        <f>'[1]TCE - ANEXO III - Preencher'!F219</f>
        <v>2 - Outros Profissionais da Saúde</v>
      </c>
      <c r="F212" s="9" t="str">
        <f>'[1]TCE - ANEXO III - Preencher'!G219</f>
        <v>3222-05</v>
      </c>
      <c r="G212" s="10" t="str">
        <f>IF('[1]TCE - ANEXO III - Preencher'!H219="","",'[1]TCE - ANEXO III - Preencher'!H219)</f>
        <v/>
      </c>
      <c r="H212" s="11">
        <v>1.0000000000000001E-5</v>
      </c>
      <c r="I212" s="11">
        <f>'[1]TCE - ANEXO III - Preencher'!J219</f>
        <v>145.53</v>
      </c>
      <c r="J212" s="11">
        <v>1.0000000000000001E-5</v>
      </c>
      <c r="K212" s="11">
        <v>1.0000000000000001E-5</v>
      </c>
      <c r="L212" s="11">
        <v>1.0000000000000001E-5</v>
      </c>
      <c r="M212" s="11">
        <v>1.0000000000000001E-5</v>
      </c>
      <c r="N212" s="11">
        <v>1.0000000000000001E-5</v>
      </c>
      <c r="O212" s="11">
        <v>1.0000000000000001E-5</v>
      </c>
      <c r="P212" s="11">
        <v>1.0000000000000001E-5</v>
      </c>
      <c r="Q212" s="11">
        <v>1.0000000000000001E-5</v>
      </c>
      <c r="R212" s="11">
        <v>1.0000000000000001E-5</v>
      </c>
      <c r="S212" s="11">
        <v>1.0000000000000001E-5</v>
      </c>
      <c r="T212" s="11">
        <v>1.0000000000000001E-5</v>
      </c>
      <c r="U212" s="11">
        <v>1.0000000000000001E-5</v>
      </c>
      <c r="V212" s="11">
        <v>1.0000000000000001E-5</v>
      </c>
      <c r="W212" s="11">
        <v>1.0000000000000001E-5</v>
      </c>
      <c r="X212" s="11">
        <v>1.0000000000000001E-5</v>
      </c>
      <c r="Y212" s="11">
        <v>1.0000000000000001E-5</v>
      </c>
      <c r="Z212" s="11">
        <v>1.0000000000000001E-5</v>
      </c>
      <c r="AA212" s="11">
        <v>1.0000000000000001E-5</v>
      </c>
      <c r="AB212" s="11">
        <f t="shared" si="3"/>
        <v>145.53007000000002</v>
      </c>
    </row>
    <row r="213" spans="1:28" x14ac:dyDescent="0.2">
      <c r="A213" s="6" t="str">
        <f>'[1]TCE - ANEXO III - Preencher'!B220</f>
        <v>28.399.030/0002-12</v>
      </c>
      <c r="B213" s="13" t="str">
        <f>'[1]TCE - ANEXO III - Preencher'!C220</f>
        <v>HPR3 - IMBIRIBEIRA</v>
      </c>
      <c r="C213" s="16" t="s">
        <v>226</v>
      </c>
      <c r="D213" s="14" t="str">
        <f>'[1]TCE - ANEXO III - Preencher'!E220</f>
        <v>GLEICE KELLY ALVES DE BARROS</v>
      </c>
      <c r="E213" s="7" t="str">
        <f>'[1]TCE - ANEXO III - Preencher'!F220</f>
        <v>2 - Outros Profissionais da Saúde</v>
      </c>
      <c r="F213" s="9" t="str">
        <f>'[1]TCE - ANEXO III - Preencher'!G220</f>
        <v>3222-05</v>
      </c>
      <c r="G213" s="10" t="str">
        <f>IF('[1]TCE - ANEXO III - Preencher'!H220="","",'[1]TCE - ANEXO III - Preencher'!H220)</f>
        <v/>
      </c>
      <c r="H213" s="11">
        <v>1.0000000000000001E-5</v>
      </c>
      <c r="I213" s="11">
        <f>'[1]TCE - ANEXO III - Preencher'!J220</f>
        <v>142.69999999999999</v>
      </c>
      <c r="J213" s="11">
        <v>1.0000000000000001E-5</v>
      </c>
      <c r="K213" s="11">
        <v>1.0000000000000001E-5</v>
      </c>
      <c r="L213" s="11">
        <v>1.0000000000000001E-5</v>
      </c>
      <c r="M213" s="11">
        <v>1.0000000000000001E-5</v>
      </c>
      <c r="N213" s="11">
        <v>1.0000000000000001E-5</v>
      </c>
      <c r="O213" s="11">
        <v>1.0000000000000001E-5</v>
      </c>
      <c r="P213" s="11">
        <v>1.0000000000000001E-5</v>
      </c>
      <c r="Q213" s="11">
        <v>1.0000000000000001E-5</v>
      </c>
      <c r="R213" s="11">
        <v>1.0000000000000001E-5</v>
      </c>
      <c r="S213" s="11">
        <v>1.0000000000000001E-5</v>
      </c>
      <c r="T213" s="11">
        <v>1.0000000000000001E-5</v>
      </c>
      <c r="U213" s="11">
        <v>1.0000000000000001E-5</v>
      </c>
      <c r="V213" s="11">
        <v>1.0000000000000001E-5</v>
      </c>
      <c r="W213" s="11">
        <v>1.0000000000000001E-5</v>
      </c>
      <c r="X213" s="11">
        <v>1.0000000000000001E-5</v>
      </c>
      <c r="Y213" s="11">
        <v>1.0000000000000001E-5</v>
      </c>
      <c r="Z213" s="11">
        <v>1.0000000000000001E-5</v>
      </c>
      <c r="AA213" s="11">
        <v>1.0000000000000001E-5</v>
      </c>
      <c r="AB213" s="11">
        <f t="shared" si="3"/>
        <v>142.70007000000001</v>
      </c>
    </row>
    <row r="214" spans="1:28" x14ac:dyDescent="0.2">
      <c r="A214" s="6" t="str">
        <f>'[1]TCE - ANEXO III - Preencher'!B221</f>
        <v>28.399.030/0002-12</v>
      </c>
      <c r="B214" s="13" t="str">
        <f>'[1]TCE - ANEXO III - Preencher'!C221</f>
        <v>HPR3 - IMBIRIBEIRA</v>
      </c>
      <c r="C214" s="16" t="s">
        <v>227</v>
      </c>
      <c r="D214" s="14" t="str">
        <f>'[1]TCE - ANEXO III - Preencher'!E221</f>
        <v>ANNA CAROLINA SILVA CAVALCANTI</v>
      </c>
      <c r="E214" s="7" t="str">
        <f>'[1]TCE - ANEXO III - Preencher'!F221</f>
        <v>2 - Outros Profissionais da Saúde</v>
      </c>
      <c r="F214" s="9" t="str">
        <f>'[1]TCE - ANEXO III - Preencher'!G221</f>
        <v>2515-20</v>
      </c>
      <c r="G214" s="10" t="str">
        <f>IF('[1]TCE - ANEXO III - Preencher'!H221="","",'[1]TCE - ANEXO III - Preencher'!H221)</f>
        <v/>
      </c>
      <c r="H214" s="11">
        <v>1.0000000000000001E-5</v>
      </c>
      <c r="I214" s="11">
        <f>'[1]TCE - ANEXO III - Preencher'!J221</f>
        <v>216.57</v>
      </c>
      <c r="J214" s="11">
        <v>1.0000000000000001E-5</v>
      </c>
      <c r="K214" s="11">
        <v>1.0000000000000001E-5</v>
      </c>
      <c r="L214" s="11">
        <v>1.0000000000000001E-5</v>
      </c>
      <c r="M214" s="11">
        <v>1.0000000000000001E-5</v>
      </c>
      <c r="N214" s="11">
        <v>1.0000000000000001E-5</v>
      </c>
      <c r="O214" s="11">
        <v>1.0000000000000001E-5</v>
      </c>
      <c r="P214" s="11">
        <v>1.0000000000000001E-5</v>
      </c>
      <c r="Q214" s="11">
        <v>1.0000000000000001E-5</v>
      </c>
      <c r="R214" s="11">
        <v>1.0000000000000001E-5</v>
      </c>
      <c r="S214" s="11">
        <v>1.0000000000000001E-5</v>
      </c>
      <c r="T214" s="11">
        <v>1.0000000000000001E-5</v>
      </c>
      <c r="U214" s="11">
        <v>1.0000000000000001E-5</v>
      </c>
      <c r="V214" s="11">
        <v>1.0000000000000001E-5</v>
      </c>
      <c r="W214" s="11">
        <v>1.0000000000000001E-5</v>
      </c>
      <c r="X214" s="11">
        <v>1.0000000000000001E-5</v>
      </c>
      <c r="Y214" s="11">
        <v>1.0000000000000001E-5</v>
      </c>
      <c r="Z214" s="11">
        <v>1.0000000000000001E-5</v>
      </c>
      <c r="AA214" s="11">
        <v>1.0000000000000001E-5</v>
      </c>
      <c r="AB214" s="11">
        <f t="shared" si="3"/>
        <v>216.57007000000002</v>
      </c>
    </row>
    <row r="215" spans="1:28" x14ac:dyDescent="0.2">
      <c r="A215" s="6" t="str">
        <f>'[1]TCE - ANEXO III - Preencher'!B222</f>
        <v>28.399.030/0002-12</v>
      </c>
      <c r="B215" s="13" t="str">
        <f>'[1]TCE - ANEXO III - Preencher'!C222</f>
        <v>HPR3 - IMBIRIBEIRA</v>
      </c>
      <c r="C215" s="16" t="s">
        <v>84</v>
      </c>
      <c r="D215" s="14" t="str">
        <f>'[1]TCE - ANEXO III - Preencher'!E222</f>
        <v>TAINA CRISTINA FERREIRA DE LIRA</v>
      </c>
      <c r="E215" s="7" t="str">
        <f>'[1]TCE - ANEXO III - Preencher'!F222</f>
        <v>2 - Outros Profissionais da Saúde</v>
      </c>
      <c r="F215" s="9" t="str">
        <f>'[1]TCE - ANEXO III - Preencher'!G222</f>
        <v>3222-05</v>
      </c>
      <c r="G215" s="10" t="str">
        <f>IF('[1]TCE - ANEXO III - Preencher'!H222="","",'[1]TCE - ANEXO III - Preencher'!H222)</f>
        <v/>
      </c>
      <c r="H215" s="11">
        <v>1.0000000000000001E-5</v>
      </c>
      <c r="I215" s="11">
        <f>'[1]TCE - ANEXO III - Preencher'!J222</f>
        <v>111.64</v>
      </c>
      <c r="J215" s="11">
        <v>1.0000000000000001E-5</v>
      </c>
      <c r="K215" s="11">
        <v>1.0000000000000001E-5</v>
      </c>
      <c r="L215" s="11">
        <v>1.0000000000000001E-5</v>
      </c>
      <c r="M215" s="11">
        <v>1.0000000000000001E-5</v>
      </c>
      <c r="N215" s="11">
        <v>1.0000000000000001E-5</v>
      </c>
      <c r="O215" s="11">
        <v>1.0000000000000001E-5</v>
      </c>
      <c r="P215" s="11">
        <v>1.0000000000000001E-5</v>
      </c>
      <c r="Q215" s="11">
        <v>1.0000000000000001E-5</v>
      </c>
      <c r="R215" s="11">
        <v>1.0000000000000001E-5</v>
      </c>
      <c r="S215" s="11">
        <v>1.0000000000000001E-5</v>
      </c>
      <c r="T215" s="11">
        <v>1.0000000000000001E-5</v>
      </c>
      <c r="U215" s="11">
        <v>1.0000000000000001E-5</v>
      </c>
      <c r="V215" s="11">
        <v>1.0000000000000001E-5</v>
      </c>
      <c r="W215" s="11">
        <v>1.0000000000000001E-5</v>
      </c>
      <c r="X215" s="11">
        <v>1.0000000000000001E-5</v>
      </c>
      <c r="Y215" s="11">
        <v>1.0000000000000001E-5</v>
      </c>
      <c r="Z215" s="11">
        <v>1.0000000000000001E-5</v>
      </c>
      <c r="AA215" s="11">
        <v>1.0000000000000001E-5</v>
      </c>
      <c r="AB215" s="11">
        <f t="shared" si="3"/>
        <v>111.64007000000002</v>
      </c>
    </row>
    <row r="216" spans="1:28" x14ac:dyDescent="0.2">
      <c r="A216" s="6" t="str">
        <f>'[1]TCE - ANEXO III - Preencher'!B223</f>
        <v>28.399.030/0002-12</v>
      </c>
      <c r="B216" s="13" t="str">
        <f>'[1]TCE - ANEXO III - Preencher'!C223</f>
        <v>HPR3 - IMBIRIBEIRA</v>
      </c>
      <c r="C216" s="16" t="s">
        <v>228</v>
      </c>
      <c r="D216" s="14" t="str">
        <f>'[1]TCE - ANEXO III - Preencher'!E223</f>
        <v>THAIRYNE PESSOA GODE</v>
      </c>
      <c r="E216" s="7" t="str">
        <f>'[1]TCE - ANEXO III - Preencher'!F223</f>
        <v>3 - Administrativo</v>
      </c>
      <c r="F216" s="9" t="str">
        <f>'[1]TCE - ANEXO III - Preencher'!G223</f>
        <v>5211-30</v>
      </c>
      <c r="G216" s="10" t="str">
        <f>IF('[1]TCE - ANEXO III - Preencher'!H223="","",'[1]TCE - ANEXO III - Preencher'!H223)</f>
        <v/>
      </c>
      <c r="H216" s="11">
        <v>1.0000000000000001E-5</v>
      </c>
      <c r="I216" s="11">
        <f>'[1]TCE - ANEXO III - Preencher'!J223</f>
        <v>123.28</v>
      </c>
      <c r="J216" s="11">
        <v>1.0000000000000001E-5</v>
      </c>
      <c r="K216" s="11">
        <v>1.0000000000000001E-5</v>
      </c>
      <c r="L216" s="11">
        <v>1.0000000000000001E-5</v>
      </c>
      <c r="M216" s="11">
        <v>1.0000000000000001E-5</v>
      </c>
      <c r="N216" s="11">
        <v>1.0000000000000001E-5</v>
      </c>
      <c r="O216" s="11">
        <v>1.0000000000000001E-5</v>
      </c>
      <c r="P216" s="11">
        <v>1.0000000000000001E-5</v>
      </c>
      <c r="Q216" s="11">
        <v>1.0000000000000001E-5</v>
      </c>
      <c r="R216" s="11">
        <v>1.0000000000000001E-5</v>
      </c>
      <c r="S216" s="11">
        <v>1.0000000000000001E-5</v>
      </c>
      <c r="T216" s="11">
        <v>1.0000000000000001E-5</v>
      </c>
      <c r="U216" s="11">
        <v>1.0000000000000001E-5</v>
      </c>
      <c r="V216" s="11">
        <v>1.0000000000000001E-5</v>
      </c>
      <c r="W216" s="11">
        <v>1.0000000000000001E-5</v>
      </c>
      <c r="X216" s="11">
        <v>1.0000000000000001E-5</v>
      </c>
      <c r="Y216" s="11">
        <v>1.0000000000000001E-5</v>
      </c>
      <c r="Z216" s="11">
        <v>1.0000000000000001E-5</v>
      </c>
      <c r="AA216" s="11">
        <v>1.0000000000000001E-5</v>
      </c>
      <c r="AB216" s="11">
        <f t="shared" si="3"/>
        <v>123.28007000000002</v>
      </c>
    </row>
    <row r="217" spans="1:28" x14ac:dyDescent="0.2">
      <c r="A217" s="6" t="str">
        <f>'[1]TCE - ANEXO III - Preencher'!B224</f>
        <v>28.399.030/0002-12</v>
      </c>
      <c r="B217" s="13" t="str">
        <f>'[1]TCE - ANEXO III - Preencher'!C224</f>
        <v>HPR3 - IMBIRIBEIRA</v>
      </c>
      <c r="C217" s="16" t="s">
        <v>229</v>
      </c>
      <c r="D217" s="14" t="str">
        <f>'[1]TCE - ANEXO III - Preencher'!E224</f>
        <v>ALINNE ROBERTA SOUSA VASQUEZ</v>
      </c>
      <c r="E217" s="7" t="str">
        <f>'[1]TCE - ANEXO III - Preencher'!F224</f>
        <v>3 - Administrativo</v>
      </c>
      <c r="F217" s="9" t="str">
        <f>'[1]TCE - ANEXO III - Preencher'!G224</f>
        <v>4222-05</v>
      </c>
      <c r="G217" s="10" t="str">
        <f>IF('[1]TCE - ANEXO III - Preencher'!H224="","",'[1]TCE - ANEXO III - Preencher'!H224)</f>
        <v/>
      </c>
      <c r="H217" s="11">
        <v>1.0000000000000001E-5</v>
      </c>
      <c r="I217" s="11">
        <f>'[1]TCE - ANEXO III - Preencher'!J224</f>
        <v>129.16999999999999</v>
      </c>
      <c r="J217" s="11">
        <v>1.0000000000000001E-5</v>
      </c>
      <c r="K217" s="11">
        <v>1.0000000000000001E-5</v>
      </c>
      <c r="L217" s="11">
        <v>1.0000000000000001E-5</v>
      </c>
      <c r="M217" s="11">
        <v>1.0000000000000001E-5</v>
      </c>
      <c r="N217" s="11">
        <v>1.0000000000000001E-5</v>
      </c>
      <c r="O217" s="11">
        <v>1.0000000000000001E-5</v>
      </c>
      <c r="P217" s="11">
        <v>1.0000000000000001E-5</v>
      </c>
      <c r="Q217" s="11">
        <v>1.0000000000000001E-5</v>
      </c>
      <c r="R217" s="11">
        <v>1.0000000000000001E-5</v>
      </c>
      <c r="S217" s="11">
        <v>1.0000000000000001E-5</v>
      </c>
      <c r="T217" s="11">
        <v>1.0000000000000001E-5</v>
      </c>
      <c r="U217" s="11">
        <v>1.0000000000000001E-5</v>
      </c>
      <c r="V217" s="11">
        <v>1.0000000000000001E-5</v>
      </c>
      <c r="W217" s="11">
        <v>1.0000000000000001E-5</v>
      </c>
      <c r="X217" s="11">
        <v>1.0000000000000001E-5</v>
      </c>
      <c r="Y217" s="11">
        <v>1.0000000000000001E-5</v>
      </c>
      <c r="Z217" s="11">
        <v>1.0000000000000001E-5</v>
      </c>
      <c r="AA217" s="11">
        <v>1.0000000000000001E-5</v>
      </c>
      <c r="AB217" s="11">
        <f t="shared" si="3"/>
        <v>129.17007000000001</v>
      </c>
    </row>
    <row r="218" spans="1:28" x14ac:dyDescent="0.2">
      <c r="A218" s="6" t="str">
        <f>'[1]TCE - ANEXO III - Preencher'!B225</f>
        <v>28.399.030/0002-12</v>
      </c>
      <c r="B218" s="13" t="str">
        <f>'[1]TCE - ANEXO III - Preencher'!C225</f>
        <v>HPR3 - IMBIRIBEIRA</v>
      </c>
      <c r="C218" s="16" t="s">
        <v>230</v>
      </c>
      <c r="D218" s="14" t="str">
        <f>'[1]TCE - ANEXO III - Preencher'!E225</f>
        <v>FLAVIA RAMOS CARDOSO</v>
      </c>
      <c r="E218" s="7" t="str">
        <f>'[1]TCE - ANEXO III - Preencher'!F225</f>
        <v>2 - Outros Profissionais da Saúde</v>
      </c>
      <c r="F218" s="9" t="str">
        <f>'[1]TCE - ANEXO III - Preencher'!G225</f>
        <v>2235-05</v>
      </c>
      <c r="G218" s="10" t="str">
        <f>IF('[1]TCE - ANEXO III - Preencher'!H225="","",'[1]TCE - ANEXO III - Preencher'!H225)</f>
        <v/>
      </c>
      <c r="H218" s="11">
        <v>1.0000000000000001E-5</v>
      </c>
      <c r="I218" s="11">
        <f>'[1]TCE - ANEXO III - Preencher'!J225</f>
        <v>118.18</v>
      </c>
      <c r="J218" s="11">
        <v>1.0000000000000001E-5</v>
      </c>
      <c r="K218" s="11">
        <v>1.0000000000000001E-5</v>
      </c>
      <c r="L218" s="11">
        <v>1.0000000000000001E-5</v>
      </c>
      <c r="M218" s="11">
        <v>1.0000000000000001E-5</v>
      </c>
      <c r="N218" s="11">
        <v>1.0000000000000001E-5</v>
      </c>
      <c r="O218" s="11">
        <v>1.0000000000000001E-5</v>
      </c>
      <c r="P218" s="11">
        <v>1.0000000000000001E-5</v>
      </c>
      <c r="Q218" s="11">
        <v>1.0000000000000001E-5</v>
      </c>
      <c r="R218" s="11">
        <v>1.0000000000000001E-5</v>
      </c>
      <c r="S218" s="11">
        <v>1.0000000000000001E-5</v>
      </c>
      <c r="T218" s="11">
        <v>1.0000000000000001E-5</v>
      </c>
      <c r="U218" s="11">
        <v>1.0000000000000001E-5</v>
      </c>
      <c r="V218" s="11">
        <v>1.0000000000000001E-5</v>
      </c>
      <c r="W218" s="11">
        <v>1.0000000000000001E-5</v>
      </c>
      <c r="X218" s="11">
        <v>1.0000000000000001E-5</v>
      </c>
      <c r="Y218" s="11">
        <v>1.0000000000000001E-5</v>
      </c>
      <c r="Z218" s="11">
        <v>1.0000000000000001E-5</v>
      </c>
      <c r="AA218" s="11">
        <v>1.0000000000000001E-5</v>
      </c>
      <c r="AB218" s="11">
        <f t="shared" si="3"/>
        <v>118.18007000000003</v>
      </c>
    </row>
    <row r="219" spans="1:28" x14ac:dyDescent="0.2">
      <c r="A219" s="6" t="str">
        <f>'[1]TCE - ANEXO III - Preencher'!B226</f>
        <v>28.399.030/0002-12</v>
      </c>
      <c r="B219" s="13" t="str">
        <f>'[1]TCE - ANEXO III - Preencher'!C226</f>
        <v>HPR3 - IMBIRIBEIRA</v>
      </c>
      <c r="C219" s="16" t="s">
        <v>231</v>
      </c>
      <c r="D219" s="14" t="str">
        <f>'[1]TCE - ANEXO III - Preencher'!E226</f>
        <v>RAQUEL CANDIDA DIONIZIO</v>
      </c>
      <c r="E219" s="7" t="str">
        <f>'[1]TCE - ANEXO III - Preencher'!F226</f>
        <v>2 - Outros Profissionais da Saúde</v>
      </c>
      <c r="F219" s="9" t="str">
        <f>'[1]TCE - ANEXO III - Preencher'!G226</f>
        <v>3222-05</v>
      </c>
      <c r="G219" s="10" t="str">
        <f>IF('[1]TCE - ANEXO III - Preencher'!H226="","",'[1]TCE - ANEXO III - Preencher'!H226)</f>
        <v/>
      </c>
      <c r="H219" s="11">
        <v>1.0000000000000001E-5</v>
      </c>
      <c r="I219" s="11">
        <f>'[1]TCE - ANEXO III - Preencher'!J226</f>
        <v>124.91</v>
      </c>
      <c r="J219" s="11">
        <v>1.0000000000000001E-5</v>
      </c>
      <c r="K219" s="11">
        <v>1.0000000000000001E-5</v>
      </c>
      <c r="L219" s="11">
        <v>1.0000000000000001E-5</v>
      </c>
      <c r="M219" s="11">
        <v>1.0000000000000001E-5</v>
      </c>
      <c r="N219" s="11">
        <v>1.0000000000000001E-5</v>
      </c>
      <c r="O219" s="11">
        <v>1.0000000000000001E-5</v>
      </c>
      <c r="P219" s="11">
        <v>1.0000000000000001E-5</v>
      </c>
      <c r="Q219" s="11">
        <v>1.0000000000000001E-5</v>
      </c>
      <c r="R219" s="11">
        <v>1.0000000000000001E-5</v>
      </c>
      <c r="S219" s="11">
        <v>1.0000000000000001E-5</v>
      </c>
      <c r="T219" s="11">
        <v>1.0000000000000001E-5</v>
      </c>
      <c r="U219" s="11">
        <v>1.0000000000000001E-5</v>
      </c>
      <c r="V219" s="11">
        <v>1.0000000000000001E-5</v>
      </c>
      <c r="W219" s="11">
        <v>1.0000000000000001E-5</v>
      </c>
      <c r="X219" s="11">
        <v>1.0000000000000001E-5</v>
      </c>
      <c r="Y219" s="11">
        <v>1.0000000000000001E-5</v>
      </c>
      <c r="Z219" s="11">
        <v>1.0000000000000001E-5</v>
      </c>
      <c r="AA219" s="11">
        <v>1.0000000000000001E-5</v>
      </c>
      <c r="AB219" s="11">
        <f t="shared" si="3"/>
        <v>124.91007000000002</v>
      </c>
    </row>
    <row r="220" spans="1:28" x14ac:dyDescent="0.2">
      <c r="A220" s="6" t="str">
        <f>'[1]TCE - ANEXO III - Preencher'!B227</f>
        <v>28.399.030/0002-12</v>
      </c>
      <c r="B220" s="13" t="str">
        <f>'[1]TCE - ANEXO III - Preencher'!C227</f>
        <v>HPR3 - IMBIRIBEIRA</v>
      </c>
      <c r="C220" s="16" t="s">
        <v>43</v>
      </c>
      <c r="D220" s="14" t="str">
        <f>'[1]TCE - ANEXO III - Preencher'!E227</f>
        <v>GERSON KENNEDE DA SILVA FINIZOLA</v>
      </c>
      <c r="E220" s="7" t="str">
        <f>'[1]TCE - ANEXO III - Preencher'!F227</f>
        <v>2 - Outros Profissionais da Saúde</v>
      </c>
      <c r="F220" s="9" t="str">
        <f>'[1]TCE - ANEXO III - Preencher'!G227</f>
        <v>2235-05</v>
      </c>
      <c r="G220" s="10" t="str">
        <f>IF('[1]TCE - ANEXO III - Preencher'!H227="","",'[1]TCE - ANEXO III - Preencher'!H227)</f>
        <v/>
      </c>
      <c r="H220" s="11">
        <v>1.0000000000000001E-5</v>
      </c>
      <c r="I220" s="11">
        <f>'[1]TCE - ANEXO III - Preencher'!J227</f>
        <v>147.51</v>
      </c>
      <c r="J220" s="11">
        <v>1.0000000000000001E-5</v>
      </c>
      <c r="K220" s="11">
        <v>1.0000000000000001E-5</v>
      </c>
      <c r="L220" s="11">
        <v>1.0000000000000001E-5</v>
      </c>
      <c r="M220" s="11">
        <v>1.0000000000000001E-5</v>
      </c>
      <c r="N220" s="11">
        <v>1.0000000000000001E-5</v>
      </c>
      <c r="O220" s="11">
        <v>1.0000000000000001E-5</v>
      </c>
      <c r="P220" s="11">
        <v>1.0000000000000001E-5</v>
      </c>
      <c r="Q220" s="11">
        <v>1.0000000000000001E-5</v>
      </c>
      <c r="R220" s="11">
        <v>1.0000000000000001E-5</v>
      </c>
      <c r="S220" s="11">
        <v>1.0000000000000001E-5</v>
      </c>
      <c r="T220" s="11">
        <v>1.0000000000000001E-5</v>
      </c>
      <c r="U220" s="11">
        <v>1.0000000000000001E-5</v>
      </c>
      <c r="V220" s="11">
        <v>1.0000000000000001E-5</v>
      </c>
      <c r="W220" s="11">
        <v>1.0000000000000001E-5</v>
      </c>
      <c r="X220" s="11">
        <v>1.0000000000000001E-5</v>
      </c>
      <c r="Y220" s="11">
        <v>1.0000000000000001E-5</v>
      </c>
      <c r="Z220" s="11">
        <v>1.0000000000000001E-5</v>
      </c>
      <c r="AA220" s="11">
        <v>1.0000000000000001E-5</v>
      </c>
      <c r="AB220" s="11">
        <f t="shared" si="3"/>
        <v>147.51007000000001</v>
      </c>
    </row>
    <row r="221" spans="1:28" x14ac:dyDescent="0.2">
      <c r="A221" s="6" t="str">
        <f>'[1]TCE - ANEXO III - Preencher'!B228</f>
        <v>28.399.030/0002-12</v>
      </c>
      <c r="B221" s="13" t="str">
        <f>'[1]TCE - ANEXO III - Preencher'!C228</f>
        <v>HPR3 - IMBIRIBEIRA</v>
      </c>
      <c r="C221" s="16" t="s">
        <v>80</v>
      </c>
      <c r="D221" s="14" t="str">
        <f>'[1]TCE - ANEXO III - Preencher'!E228</f>
        <v>RAFAELA TAMYRIS DE OLIVEIRA DA SILVA</v>
      </c>
      <c r="E221" s="7" t="str">
        <f>'[1]TCE - ANEXO III - Preencher'!F228</f>
        <v>2 - Outros Profissionais da Saúde</v>
      </c>
      <c r="F221" s="9" t="str">
        <f>'[1]TCE - ANEXO III - Preencher'!G228</f>
        <v>2235-05</v>
      </c>
      <c r="G221" s="10" t="str">
        <f>IF('[1]TCE - ANEXO III - Preencher'!H228="","",'[1]TCE - ANEXO III - Preencher'!H228)</f>
        <v/>
      </c>
      <c r="H221" s="11">
        <v>1.0000000000000001E-5</v>
      </c>
      <c r="I221" s="11">
        <f>'[1]TCE - ANEXO III - Preencher'!J228</f>
        <v>28.59</v>
      </c>
      <c r="J221" s="11">
        <v>1.0000000000000001E-5</v>
      </c>
      <c r="K221" s="11">
        <v>1.0000000000000001E-5</v>
      </c>
      <c r="L221" s="11">
        <v>1.0000000000000001E-5</v>
      </c>
      <c r="M221" s="11">
        <v>1.0000000000000001E-5</v>
      </c>
      <c r="N221" s="11">
        <v>1.0000000000000001E-5</v>
      </c>
      <c r="O221" s="11">
        <v>1.0000000000000001E-5</v>
      </c>
      <c r="P221" s="11">
        <v>1.0000000000000001E-5</v>
      </c>
      <c r="Q221" s="11">
        <v>1.0000000000000001E-5</v>
      </c>
      <c r="R221" s="11">
        <v>1.0000000000000001E-5</v>
      </c>
      <c r="S221" s="11">
        <v>1.0000000000000001E-5</v>
      </c>
      <c r="T221" s="11">
        <v>1.0000000000000001E-5</v>
      </c>
      <c r="U221" s="11">
        <v>1.0000000000000001E-5</v>
      </c>
      <c r="V221" s="11">
        <v>1.0000000000000001E-5</v>
      </c>
      <c r="W221" s="11">
        <v>1.0000000000000001E-5</v>
      </c>
      <c r="X221" s="11">
        <v>1.0000000000000001E-5</v>
      </c>
      <c r="Y221" s="11">
        <v>1.0000000000000001E-5</v>
      </c>
      <c r="Z221" s="11">
        <v>1.0000000000000001E-5</v>
      </c>
      <c r="AA221" s="11">
        <v>1.0000000000000001E-5</v>
      </c>
      <c r="AB221" s="11">
        <f t="shared" si="3"/>
        <v>28.590069999999997</v>
      </c>
    </row>
    <row r="222" spans="1:28" x14ac:dyDescent="0.2">
      <c r="A222" s="6" t="str">
        <f>'[1]TCE - ANEXO III - Preencher'!B229</f>
        <v>28.399.030/0002-12</v>
      </c>
      <c r="B222" s="13" t="str">
        <f>'[1]TCE - ANEXO III - Preencher'!C229</f>
        <v>HPR3 - IMBIRIBEIRA</v>
      </c>
      <c r="C222" s="16" t="s">
        <v>232</v>
      </c>
      <c r="D222" s="14" t="str">
        <f>'[1]TCE - ANEXO III - Preencher'!E229</f>
        <v>TAINAH MARIA SALES DE LIRA</v>
      </c>
      <c r="E222" s="7" t="str">
        <f>'[1]TCE - ANEXO III - Preencher'!F229</f>
        <v>2 - Outros Profissionais da Saúde</v>
      </c>
      <c r="F222" s="9" t="str">
        <f>'[1]TCE - ANEXO III - Preencher'!G229</f>
        <v>2235-05</v>
      </c>
      <c r="G222" s="10" t="str">
        <f>IF('[1]TCE - ANEXO III - Preencher'!H229="","",'[1]TCE - ANEXO III - Preencher'!H229)</f>
        <v/>
      </c>
      <c r="H222" s="11">
        <v>1.0000000000000001E-5</v>
      </c>
      <c r="I222" s="11">
        <f>'[1]TCE - ANEXO III - Preencher'!J229</f>
        <v>73.22</v>
      </c>
      <c r="J222" s="11">
        <v>1.0000000000000001E-5</v>
      </c>
      <c r="K222" s="11">
        <v>1.0000000000000001E-5</v>
      </c>
      <c r="L222" s="11">
        <v>1.0000000000000001E-5</v>
      </c>
      <c r="M222" s="11">
        <v>1.0000000000000001E-5</v>
      </c>
      <c r="N222" s="11">
        <v>1.0000000000000001E-5</v>
      </c>
      <c r="O222" s="11">
        <v>1.0000000000000001E-5</v>
      </c>
      <c r="P222" s="11">
        <v>1.0000000000000001E-5</v>
      </c>
      <c r="Q222" s="11">
        <v>1.0000000000000001E-5</v>
      </c>
      <c r="R222" s="11">
        <v>1.0000000000000001E-5</v>
      </c>
      <c r="S222" s="11">
        <v>1.0000000000000001E-5</v>
      </c>
      <c r="T222" s="11">
        <v>1.0000000000000001E-5</v>
      </c>
      <c r="U222" s="11">
        <v>1.0000000000000001E-5</v>
      </c>
      <c r="V222" s="11">
        <v>1.0000000000000001E-5</v>
      </c>
      <c r="W222" s="11">
        <v>1.0000000000000001E-5</v>
      </c>
      <c r="X222" s="11">
        <v>1.0000000000000001E-5</v>
      </c>
      <c r="Y222" s="11">
        <v>1.0000000000000001E-5</v>
      </c>
      <c r="Z222" s="11">
        <v>1.0000000000000001E-5</v>
      </c>
      <c r="AA222" s="11">
        <v>1.0000000000000001E-5</v>
      </c>
      <c r="AB222" s="11">
        <f t="shared" si="3"/>
        <v>73.220070000000021</v>
      </c>
    </row>
    <row r="223" spans="1:28" x14ac:dyDescent="0.2">
      <c r="A223" s="6" t="str">
        <f>'[1]TCE - ANEXO III - Preencher'!B230</f>
        <v>28.399.030/0002-12</v>
      </c>
      <c r="B223" s="13" t="str">
        <f>'[1]TCE - ANEXO III - Preencher'!C230</f>
        <v>HPR3 - IMBIRIBEIRA</v>
      </c>
      <c r="C223" s="16" t="s">
        <v>233</v>
      </c>
      <c r="D223" s="14" t="str">
        <f>'[1]TCE - ANEXO III - Preencher'!E230</f>
        <v>BEATRIZ MICHAELLE CAVALCANTI DOS SANTOS</v>
      </c>
      <c r="E223" s="7" t="str">
        <f>'[1]TCE - ANEXO III - Preencher'!F230</f>
        <v>2 - Outros Profissionais da Saúde</v>
      </c>
      <c r="F223" s="9" t="str">
        <f>'[1]TCE - ANEXO III - Preencher'!G230</f>
        <v>2235-05</v>
      </c>
      <c r="G223" s="10" t="str">
        <f>IF('[1]TCE - ANEXO III - Preencher'!H230="","",'[1]TCE - ANEXO III - Preencher'!H230)</f>
        <v/>
      </c>
      <c r="H223" s="11">
        <v>1.0000000000000001E-5</v>
      </c>
      <c r="I223" s="11">
        <f>'[1]TCE - ANEXO III - Preencher'!J230</f>
        <v>148.88</v>
      </c>
      <c r="J223" s="11">
        <v>1.0000000000000001E-5</v>
      </c>
      <c r="K223" s="11">
        <v>1.0000000000000001E-5</v>
      </c>
      <c r="L223" s="11">
        <v>1.0000000000000001E-5</v>
      </c>
      <c r="M223" s="11">
        <v>1.0000000000000001E-5</v>
      </c>
      <c r="N223" s="11">
        <v>1.0000000000000001E-5</v>
      </c>
      <c r="O223" s="11">
        <v>1.0000000000000001E-5</v>
      </c>
      <c r="P223" s="11">
        <v>1.0000000000000001E-5</v>
      </c>
      <c r="Q223" s="11">
        <v>1.0000000000000001E-5</v>
      </c>
      <c r="R223" s="11">
        <v>1.0000000000000001E-5</v>
      </c>
      <c r="S223" s="11">
        <v>1.0000000000000001E-5</v>
      </c>
      <c r="T223" s="11">
        <v>1.0000000000000001E-5</v>
      </c>
      <c r="U223" s="11">
        <v>1.0000000000000001E-5</v>
      </c>
      <c r="V223" s="11">
        <v>1.0000000000000001E-5</v>
      </c>
      <c r="W223" s="11">
        <v>1.0000000000000001E-5</v>
      </c>
      <c r="X223" s="11">
        <v>1.0000000000000001E-5</v>
      </c>
      <c r="Y223" s="11">
        <v>1.0000000000000001E-5</v>
      </c>
      <c r="Z223" s="11">
        <v>1.0000000000000001E-5</v>
      </c>
      <c r="AA223" s="11">
        <v>1.0000000000000001E-5</v>
      </c>
      <c r="AB223" s="11">
        <f t="shared" si="3"/>
        <v>148.88007000000002</v>
      </c>
    </row>
    <row r="224" spans="1:28" x14ac:dyDescent="0.2">
      <c r="A224" s="6" t="str">
        <f>'[1]TCE - ANEXO III - Preencher'!B231</f>
        <v>28.399.030/0002-12</v>
      </c>
      <c r="B224" s="13" t="str">
        <f>'[1]TCE - ANEXO III - Preencher'!C231</f>
        <v>HPR3 - IMBIRIBEIRA</v>
      </c>
      <c r="C224" s="16" t="s">
        <v>234</v>
      </c>
      <c r="D224" s="14" t="str">
        <f>'[1]TCE - ANEXO III - Preencher'!E231</f>
        <v>CARLOS WILHAM BATISTA</v>
      </c>
      <c r="E224" s="7" t="str">
        <f>'[1]TCE - ANEXO III - Preencher'!F231</f>
        <v>3 - Administrativo</v>
      </c>
      <c r="F224" s="9" t="str">
        <f>'[1]TCE - ANEXO III - Preencher'!G231</f>
        <v>5134-25</v>
      </c>
      <c r="G224" s="10" t="str">
        <f>IF('[1]TCE - ANEXO III - Preencher'!H231="","",'[1]TCE - ANEXO III - Preencher'!H231)</f>
        <v/>
      </c>
      <c r="H224" s="11">
        <v>1.0000000000000001E-5</v>
      </c>
      <c r="I224" s="11">
        <f>'[1]TCE - ANEXO III - Preencher'!J231</f>
        <v>105.34</v>
      </c>
      <c r="J224" s="11">
        <v>1.0000000000000001E-5</v>
      </c>
      <c r="K224" s="11">
        <v>1.0000000000000001E-5</v>
      </c>
      <c r="L224" s="11">
        <v>1.0000000000000001E-5</v>
      </c>
      <c r="M224" s="11">
        <v>1.0000000000000001E-5</v>
      </c>
      <c r="N224" s="11">
        <v>1.0000000000000001E-5</v>
      </c>
      <c r="O224" s="11">
        <v>1.0000000000000001E-5</v>
      </c>
      <c r="P224" s="11">
        <v>1.0000000000000001E-5</v>
      </c>
      <c r="Q224" s="11">
        <v>1.0000000000000001E-5</v>
      </c>
      <c r="R224" s="11">
        <v>1.0000000000000001E-5</v>
      </c>
      <c r="S224" s="11">
        <v>1.0000000000000001E-5</v>
      </c>
      <c r="T224" s="11">
        <v>1.0000000000000001E-5</v>
      </c>
      <c r="U224" s="11">
        <v>1.0000000000000001E-5</v>
      </c>
      <c r="V224" s="11">
        <v>1.0000000000000001E-5</v>
      </c>
      <c r="W224" s="11">
        <v>1.0000000000000001E-5</v>
      </c>
      <c r="X224" s="11">
        <v>1.0000000000000001E-5</v>
      </c>
      <c r="Y224" s="11">
        <v>1.0000000000000001E-5</v>
      </c>
      <c r="Z224" s="11">
        <v>1.0000000000000001E-5</v>
      </c>
      <c r="AA224" s="11">
        <v>1.0000000000000001E-5</v>
      </c>
      <c r="AB224" s="11">
        <f t="shared" si="3"/>
        <v>105.34007000000003</v>
      </c>
    </row>
    <row r="225" spans="1:28" x14ac:dyDescent="0.2">
      <c r="A225" s="6" t="str">
        <f>'[1]TCE - ANEXO III - Preencher'!B232</f>
        <v>28.399.030/0002-12</v>
      </c>
      <c r="B225" s="13" t="str">
        <f>'[1]TCE - ANEXO III - Preencher'!C232</f>
        <v>HPR3 - IMBIRIBEIRA</v>
      </c>
      <c r="C225" s="16" t="s">
        <v>235</v>
      </c>
      <c r="D225" s="14" t="str">
        <f>'[1]TCE - ANEXO III - Preencher'!E232</f>
        <v>DANIEL MESSIAS DA SILVA FILHO</v>
      </c>
      <c r="E225" s="7" t="str">
        <f>'[1]TCE - ANEXO III - Preencher'!F232</f>
        <v>3 - Administrativo</v>
      </c>
      <c r="F225" s="9" t="str">
        <f>'[1]TCE - ANEXO III - Preencher'!G232</f>
        <v>3132-05</v>
      </c>
      <c r="G225" s="10" t="str">
        <f>IF('[1]TCE - ANEXO III - Preencher'!H232="","",'[1]TCE - ANEXO III - Preencher'!H232)</f>
        <v/>
      </c>
      <c r="H225" s="11">
        <v>1.0000000000000001E-5</v>
      </c>
      <c r="I225" s="11">
        <f>'[1]TCE - ANEXO III - Preencher'!J232</f>
        <v>207.92</v>
      </c>
      <c r="J225" s="11">
        <v>1.0000000000000001E-5</v>
      </c>
      <c r="K225" s="11">
        <v>1.0000000000000001E-5</v>
      </c>
      <c r="L225" s="11">
        <v>1.0000000000000001E-5</v>
      </c>
      <c r="M225" s="11">
        <v>1.0000000000000001E-5</v>
      </c>
      <c r="N225" s="11">
        <v>1.0000000000000001E-5</v>
      </c>
      <c r="O225" s="11">
        <v>1.0000000000000001E-5</v>
      </c>
      <c r="P225" s="11">
        <v>1.0000000000000001E-5</v>
      </c>
      <c r="Q225" s="11">
        <v>1.0000000000000001E-5</v>
      </c>
      <c r="R225" s="11">
        <v>1.0000000000000001E-5</v>
      </c>
      <c r="S225" s="11">
        <v>1.0000000000000001E-5</v>
      </c>
      <c r="T225" s="11">
        <v>1.0000000000000001E-5</v>
      </c>
      <c r="U225" s="11">
        <v>1.0000000000000001E-5</v>
      </c>
      <c r="V225" s="11">
        <v>1.0000000000000001E-5</v>
      </c>
      <c r="W225" s="11">
        <v>1.0000000000000001E-5</v>
      </c>
      <c r="X225" s="11">
        <v>1.0000000000000001E-5</v>
      </c>
      <c r="Y225" s="11">
        <v>1.0000000000000001E-5</v>
      </c>
      <c r="Z225" s="11">
        <v>1.0000000000000001E-5</v>
      </c>
      <c r="AA225" s="11">
        <v>1.0000000000000001E-5</v>
      </c>
      <c r="AB225" s="11">
        <f t="shared" si="3"/>
        <v>207.92007000000001</v>
      </c>
    </row>
    <row r="226" spans="1:28" x14ac:dyDescent="0.2">
      <c r="A226" s="6" t="str">
        <f>'[1]TCE - ANEXO III - Preencher'!B233</f>
        <v>28.399.030/0002-12</v>
      </c>
      <c r="B226" s="13" t="str">
        <f>'[1]TCE - ANEXO III - Preencher'!C233</f>
        <v>HPR3 - IMBIRIBEIRA</v>
      </c>
      <c r="C226" s="16" t="s">
        <v>236</v>
      </c>
      <c r="D226" s="14" t="str">
        <f>'[1]TCE - ANEXO III - Preencher'!E233</f>
        <v>PEDRO HENRIQUE CLAUDINO GUIMARAES</v>
      </c>
      <c r="E226" s="7" t="str">
        <f>'[1]TCE - ANEXO III - Preencher'!F233</f>
        <v>3 - Administrativo</v>
      </c>
      <c r="F226" s="9" t="str">
        <f>'[1]TCE - ANEXO III - Preencher'!G233</f>
        <v>3132-05</v>
      </c>
      <c r="G226" s="10" t="str">
        <f>IF('[1]TCE - ANEXO III - Preencher'!H233="","",'[1]TCE - ANEXO III - Preencher'!H233)</f>
        <v/>
      </c>
      <c r="H226" s="11">
        <v>1.0000000000000001E-5</v>
      </c>
      <c r="I226" s="11">
        <f>'[1]TCE - ANEXO III - Preencher'!J233</f>
        <v>158.4</v>
      </c>
      <c r="J226" s="11">
        <v>1.0000000000000001E-5</v>
      </c>
      <c r="K226" s="11">
        <v>1.0000000000000001E-5</v>
      </c>
      <c r="L226" s="11">
        <v>1.0000000000000001E-5</v>
      </c>
      <c r="M226" s="11">
        <v>1.0000000000000001E-5</v>
      </c>
      <c r="N226" s="11">
        <v>1.0000000000000001E-5</v>
      </c>
      <c r="O226" s="11">
        <v>1.0000000000000001E-5</v>
      </c>
      <c r="P226" s="11">
        <v>1.0000000000000001E-5</v>
      </c>
      <c r="Q226" s="11">
        <v>1.0000000000000001E-5</v>
      </c>
      <c r="R226" s="11">
        <v>1.0000000000000001E-5</v>
      </c>
      <c r="S226" s="11">
        <v>1.0000000000000001E-5</v>
      </c>
      <c r="T226" s="11">
        <v>1.0000000000000001E-5</v>
      </c>
      <c r="U226" s="11">
        <v>1.0000000000000001E-5</v>
      </c>
      <c r="V226" s="11">
        <v>1.0000000000000001E-5</v>
      </c>
      <c r="W226" s="11">
        <v>1.0000000000000001E-5</v>
      </c>
      <c r="X226" s="11">
        <v>1.0000000000000001E-5</v>
      </c>
      <c r="Y226" s="11">
        <v>1.0000000000000001E-5</v>
      </c>
      <c r="Z226" s="11">
        <v>1.0000000000000001E-5</v>
      </c>
      <c r="AA226" s="11">
        <v>1.0000000000000001E-5</v>
      </c>
      <c r="AB226" s="11">
        <f t="shared" si="3"/>
        <v>158.40007000000003</v>
      </c>
    </row>
    <row r="227" spans="1:28" x14ac:dyDescent="0.2">
      <c r="A227" s="6" t="str">
        <f>'[1]TCE - ANEXO III - Preencher'!B234</f>
        <v>28.399.030/0002-12</v>
      </c>
      <c r="B227" s="13" t="str">
        <f>'[1]TCE - ANEXO III - Preencher'!C234</f>
        <v>HPR3 - IMBIRIBEIRA</v>
      </c>
      <c r="C227" s="16" t="s">
        <v>237</v>
      </c>
      <c r="D227" s="14" t="str">
        <f>'[1]TCE - ANEXO III - Preencher'!E234</f>
        <v>JEANDERSON MARIANO GOMES DA SILVA</v>
      </c>
      <c r="E227" s="7" t="str">
        <f>'[1]TCE - ANEXO III - Preencher'!F234</f>
        <v>3 - Administrativo</v>
      </c>
      <c r="F227" s="9" t="str">
        <f>'[1]TCE - ANEXO III - Preencher'!G234</f>
        <v>5151-10</v>
      </c>
      <c r="G227" s="10" t="str">
        <f>IF('[1]TCE - ANEXO III - Preencher'!H234="","",'[1]TCE - ANEXO III - Preencher'!H234)</f>
        <v/>
      </c>
      <c r="H227" s="11">
        <v>1.0000000000000001E-5</v>
      </c>
      <c r="I227" s="11">
        <f>'[1]TCE - ANEXO III - Preencher'!J234</f>
        <v>125.07</v>
      </c>
      <c r="J227" s="11">
        <v>1.0000000000000001E-5</v>
      </c>
      <c r="K227" s="11">
        <v>1.0000000000000001E-5</v>
      </c>
      <c r="L227" s="11">
        <v>1.0000000000000001E-5</v>
      </c>
      <c r="M227" s="11">
        <v>1.0000000000000001E-5</v>
      </c>
      <c r="N227" s="11">
        <v>1.0000000000000001E-5</v>
      </c>
      <c r="O227" s="11">
        <v>1.0000000000000001E-5</v>
      </c>
      <c r="P227" s="11">
        <v>1.0000000000000001E-5</v>
      </c>
      <c r="Q227" s="11">
        <v>1.0000000000000001E-5</v>
      </c>
      <c r="R227" s="11">
        <v>1.0000000000000001E-5</v>
      </c>
      <c r="S227" s="11">
        <v>1.0000000000000001E-5</v>
      </c>
      <c r="T227" s="11">
        <v>1.0000000000000001E-5</v>
      </c>
      <c r="U227" s="11">
        <v>1.0000000000000001E-5</v>
      </c>
      <c r="V227" s="11">
        <v>1.0000000000000001E-5</v>
      </c>
      <c r="W227" s="11">
        <v>1.0000000000000001E-5</v>
      </c>
      <c r="X227" s="11">
        <v>1.0000000000000001E-5</v>
      </c>
      <c r="Y227" s="11">
        <v>1.0000000000000001E-5</v>
      </c>
      <c r="Z227" s="11">
        <v>1.0000000000000001E-5</v>
      </c>
      <c r="AA227" s="11">
        <v>1.0000000000000001E-5</v>
      </c>
      <c r="AB227" s="11">
        <f t="shared" si="3"/>
        <v>125.07007000000002</v>
      </c>
    </row>
    <row r="228" spans="1:28" x14ac:dyDescent="0.2">
      <c r="A228" s="6" t="str">
        <f>'[1]TCE - ANEXO III - Preencher'!B235</f>
        <v>28.399.030/0002-12</v>
      </c>
      <c r="B228" s="13" t="str">
        <f>'[1]TCE - ANEXO III - Preencher'!C235</f>
        <v>HPR3 - IMBIRIBEIRA</v>
      </c>
      <c r="C228" s="16" t="s">
        <v>238</v>
      </c>
      <c r="D228" s="14" t="str">
        <f>'[1]TCE - ANEXO III - Preencher'!E235</f>
        <v>DEBORA GOUVEIA DA SILVA SANTOS VIANA</v>
      </c>
      <c r="E228" s="7" t="str">
        <f>'[1]TCE - ANEXO III - Preencher'!F235</f>
        <v>2 - Outros Profissionais da Saúde</v>
      </c>
      <c r="F228" s="9" t="str">
        <f>'[1]TCE - ANEXO III - Preencher'!G235</f>
        <v>2235-05</v>
      </c>
      <c r="G228" s="10" t="str">
        <f>IF('[1]TCE - ANEXO III - Preencher'!H235="","",'[1]TCE - ANEXO III - Preencher'!H235)</f>
        <v/>
      </c>
      <c r="H228" s="11">
        <v>1.0000000000000001E-5</v>
      </c>
      <c r="I228" s="11">
        <f>'[1]TCE - ANEXO III - Preencher'!J235</f>
        <v>149.63999999999999</v>
      </c>
      <c r="J228" s="11">
        <v>1.0000000000000001E-5</v>
      </c>
      <c r="K228" s="11">
        <v>1.0000000000000001E-5</v>
      </c>
      <c r="L228" s="11">
        <v>1.0000000000000001E-5</v>
      </c>
      <c r="M228" s="11">
        <v>1.0000000000000001E-5</v>
      </c>
      <c r="N228" s="11">
        <v>1.0000000000000001E-5</v>
      </c>
      <c r="O228" s="11">
        <v>1.0000000000000001E-5</v>
      </c>
      <c r="P228" s="11">
        <v>1.0000000000000001E-5</v>
      </c>
      <c r="Q228" s="11">
        <v>1.0000000000000001E-5</v>
      </c>
      <c r="R228" s="11">
        <v>1.0000000000000001E-5</v>
      </c>
      <c r="S228" s="11">
        <v>1.0000000000000001E-5</v>
      </c>
      <c r="T228" s="11">
        <v>1.0000000000000001E-5</v>
      </c>
      <c r="U228" s="11">
        <v>1.0000000000000001E-5</v>
      </c>
      <c r="V228" s="11">
        <v>1.0000000000000001E-5</v>
      </c>
      <c r="W228" s="11">
        <v>1.0000000000000001E-5</v>
      </c>
      <c r="X228" s="11">
        <v>1.0000000000000001E-5</v>
      </c>
      <c r="Y228" s="11">
        <v>1.0000000000000001E-5</v>
      </c>
      <c r="Z228" s="11">
        <v>1.0000000000000001E-5</v>
      </c>
      <c r="AA228" s="11">
        <v>1.0000000000000001E-5</v>
      </c>
      <c r="AB228" s="11">
        <f t="shared" si="3"/>
        <v>149.64007000000001</v>
      </c>
    </row>
    <row r="229" spans="1:28" x14ac:dyDescent="0.2">
      <c r="A229" s="6" t="str">
        <f>'[1]TCE - ANEXO III - Preencher'!B236</f>
        <v>28.399.030/0002-12</v>
      </c>
      <c r="B229" s="13" t="str">
        <f>'[1]TCE - ANEXO III - Preencher'!C236</f>
        <v>HPR3 - IMBIRIBEIRA</v>
      </c>
      <c r="C229" s="16" t="s">
        <v>239</v>
      </c>
      <c r="D229" s="14" t="str">
        <f>'[1]TCE - ANEXO III - Preencher'!E236</f>
        <v>TATIANY COSTA DO NASCIMENTO</v>
      </c>
      <c r="E229" s="7" t="str">
        <f>'[1]TCE - ANEXO III - Preencher'!F236</f>
        <v>3 - Administrativo</v>
      </c>
      <c r="F229" s="9" t="str">
        <f>'[1]TCE - ANEXO III - Preencher'!G236</f>
        <v>5134-25</v>
      </c>
      <c r="G229" s="10" t="str">
        <f>IF('[1]TCE - ANEXO III - Preencher'!H236="","",'[1]TCE - ANEXO III - Preencher'!H236)</f>
        <v/>
      </c>
      <c r="H229" s="11">
        <v>1.0000000000000001E-5</v>
      </c>
      <c r="I229" s="11">
        <f>'[1]TCE - ANEXO III - Preencher'!J236</f>
        <v>127.36</v>
      </c>
      <c r="J229" s="11">
        <v>1.0000000000000001E-5</v>
      </c>
      <c r="K229" s="11">
        <v>1.0000000000000001E-5</v>
      </c>
      <c r="L229" s="11">
        <v>1.0000000000000001E-5</v>
      </c>
      <c r="M229" s="11">
        <v>1.0000000000000001E-5</v>
      </c>
      <c r="N229" s="11">
        <v>1.0000000000000001E-5</v>
      </c>
      <c r="O229" s="11">
        <v>1.0000000000000001E-5</v>
      </c>
      <c r="P229" s="11">
        <v>1.0000000000000001E-5</v>
      </c>
      <c r="Q229" s="11">
        <v>1.0000000000000001E-5</v>
      </c>
      <c r="R229" s="11">
        <v>1.0000000000000001E-5</v>
      </c>
      <c r="S229" s="11">
        <v>1.0000000000000001E-5</v>
      </c>
      <c r="T229" s="11">
        <v>1.0000000000000001E-5</v>
      </c>
      <c r="U229" s="11">
        <v>1.0000000000000001E-5</v>
      </c>
      <c r="V229" s="11">
        <v>1.0000000000000001E-5</v>
      </c>
      <c r="W229" s="11">
        <v>1.0000000000000001E-5</v>
      </c>
      <c r="X229" s="11">
        <v>1.0000000000000001E-5</v>
      </c>
      <c r="Y229" s="11">
        <v>1.0000000000000001E-5</v>
      </c>
      <c r="Z229" s="11">
        <v>1.0000000000000001E-5</v>
      </c>
      <c r="AA229" s="11">
        <v>1.0000000000000001E-5</v>
      </c>
      <c r="AB229" s="11">
        <f t="shared" si="3"/>
        <v>127.36007000000002</v>
      </c>
    </row>
    <row r="230" spans="1:28" x14ac:dyDescent="0.2">
      <c r="A230" s="6" t="str">
        <f>'[1]TCE - ANEXO III - Preencher'!B237</f>
        <v>28.399.030/0002-12</v>
      </c>
      <c r="B230" s="13" t="str">
        <f>'[1]TCE - ANEXO III - Preencher'!C237</f>
        <v>HPR3 - IMBIRIBEIRA</v>
      </c>
      <c r="C230" s="16" t="s">
        <v>226</v>
      </c>
      <c r="D230" s="14" t="str">
        <f>'[1]TCE - ANEXO III - Preencher'!E237</f>
        <v>DEYSEANE OLIVEIRA DE MELO</v>
      </c>
      <c r="E230" s="7" t="str">
        <f>'[1]TCE - ANEXO III - Preencher'!F237</f>
        <v>2 - Outros Profissionais da Saúde</v>
      </c>
      <c r="F230" s="9" t="str">
        <f>'[1]TCE - ANEXO III - Preencher'!G237</f>
        <v>3222-05</v>
      </c>
      <c r="G230" s="10" t="str">
        <f>IF('[1]TCE - ANEXO III - Preencher'!H237="","",'[1]TCE - ANEXO III - Preencher'!H237)</f>
        <v/>
      </c>
      <c r="H230" s="11">
        <v>1.0000000000000001E-5</v>
      </c>
      <c r="I230" s="11">
        <f>'[1]TCE - ANEXO III - Preencher'!J237</f>
        <v>110.6</v>
      </c>
      <c r="J230" s="11">
        <v>1.0000000000000001E-5</v>
      </c>
      <c r="K230" s="11">
        <v>1.0000000000000001E-5</v>
      </c>
      <c r="L230" s="11">
        <v>1.0000000000000001E-5</v>
      </c>
      <c r="M230" s="11">
        <v>1.0000000000000001E-5</v>
      </c>
      <c r="N230" s="11">
        <v>1.0000000000000001E-5</v>
      </c>
      <c r="O230" s="11">
        <v>1.0000000000000001E-5</v>
      </c>
      <c r="P230" s="11">
        <v>1.0000000000000001E-5</v>
      </c>
      <c r="Q230" s="11">
        <v>1.0000000000000001E-5</v>
      </c>
      <c r="R230" s="11">
        <v>1.0000000000000001E-5</v>
      </c>
      <c r="S230" s="11">
        <v>1.0000000000000001E-5</v>
      </c>
      <c r="T230" s="11">
        <v>1.0000000000000001E-5</v>
      </c>
      <c r="U230" s="11">
        <v>1.0000000000000001E-5</v>
      </c>
      <c r="V230" s="11">
        <v>1.0000000000000001E-5</v>
      </c>
      <c r="W230" s="11">
        <v>1.0000000000000001E-5</v>
      </c>
      <c r="X230" s="11">
        <v>1.0000000000000001E-5</v>
      </c>
      <c r="Y230" s="11">
        <v>1.0000000000000001E-5</v>
      </c>
      <c r="Z230" s="11">
        <v>1.0000000000000001E-5</v>
      </c>
      <c r="AA230" s="11">
        <v>1.0000000000000001E-5</v>
      </c>
      <c r="AB230" s="11">
        <f t="shared" si="3"/>
        <v>110.60007000000002</v>
      </c>
    </row>
    <row r="231" spans="1:28" x14ac:dyDescent="0.2">
      <c r="A231" s="6" t="str">
        <f>'[1]TCE - ANEXO III - Preencher'!B238</f>
        <v>28.399.030/0002-12</v>
      </c>
      <c r="B231" s="13" t="str">
        <f>'[1]TCE - ANEXO III - Preencher'!C238</f>
        <v>HPR3 - IMBIRIBEIRA</v>
      </c>
      <c r="C231" s="16" t="s">
        <v>240</v>
      </c>
      <c r="D231" s="14" t="str">
        <f>'[1]TCE - ANEXO III - Preencher'!E238</f>
        <v>LARYSSA THAIS CARLOS DA SILVA</v>
      </c>
      <c r="E231" s="7" t="str">
        <f>'[1]TCE - ANEXO III - Preencher'!F238</f>
        <v>2 - Outros Profissionais da Saúde</v>
      </c>
      <c r="F231" s="9" t="str">
        <f>'[1]TCE - ANEXO III - Preencher'!G238</f>
        <v>3222-05</v>
      </c>
      <c r="G231" s="10" t="str">
        <f>IF('[1]TCE - ANEXO III - Preencher'!H238="","",'[1]TCE - ANEXO III - Preencher'!H238)</f>
        <v/>
      </c>
      <c r="H231" s="11">
        <v>1.0000000000000001E-5</v>
      </c>
      <c r="I231" s="11">
        <f>'[1]TCE - ANEXO III - Preencher'!J238</f>
        <v>105.82</v>
      </c>
      <c r="J231" s="11">
        <v>1.0000000000000001E-5</v>
      </c>
      <c r="K231" s="11">
        <v>1.0000000000000001E-5</v>
      </c>
      <c r="L231" s="11">
        <v>1.0000000000000001E-5</v>
      </c>
      <c r="M231" s="11">
        <v>1.0000000000000001E-5</v>
      </c>
      <c r="N231" s="11">
        <v>1.0000000000000001E-5</v>
      </c>
      <c r="O231" s="11">
        <v>1.0000000000000001E-5</v>
      </c>
      <c r="P231" s="11">
        <v>1.0000000000000001E-5</v>
      </c>
      <c r="Q231" s="11">
        <v>1.0000000000000001E-5</v>
      </c>
      <c r="R231" s="11">
        <v>1.0000000000000001E-5</v>
      </c>
      <c r="S231" s="11">
        <v>1.0000000000000001E-5</v>
      </c>
      <c r="T231" s="11">
        <v>1.0000000000000001E-5</v>
      </c>
      <c r="U231" s="11">
        <v>1.0000000000000001E-5</v>
      </c>
      <c r="V231" s="11">
        <v>1.0000000000000001E-5</v>
      </c>
      <c r="W231" s="11">
        <v>1.0000000000000001E-5</v>
      </c>
      <c r="X231" s="11">
        <v>1.0000000000000001E-5</v>
      </c>
      <c r="Y231" s="11">
        <v>1.0000000000000001E-5</v>
      </c>
      <c r="Z231" s="11">
        <v>1.0000000000000001E-5</v>
      </c>
      <c r="AA231" s="11">
        <v>1.0000000000000001E-5</v>
      </c>
      <c r="AB231" s="11">
        <f t="shared" si="3"/>
        <v>105.82007000000002</v>
      </c>
    </row>
    <row r="232" spans="1:28" x14ac:dyDescent="0.2">
      <c r="A232" s="6" t="str">
        <f>'[1]TCE - ANEXO III - Preencher'!B239</f>
        <v>28.399.030/0002-12</v>
      </c>
      <c r="B232" s="13" t="str">
        <f>'[1]TCE - ANEXO III - Preencher'!C239</f>
        <v>HPR3 - IMBIRIBEIRA</v>
      </c>
      <c r="C232" s="16" t="s">
        <v>236</v>
      </c>
      <c r="D232" s="14" t="str">
        <f>'[1]TCE - ANEXO III - Preencher'!E239</f>
        <v>RIVELINO ANDRADE AFONSO</v>
      </c>
      <c r="E232" s="7" t="str">
        <f>'[1]TCE - ANEXO III - Preencher'!F239</f>
        <v>2 - Outros Profissionais da Saúde</v>
      </c>
      <c r="F232" s="9" t="str">
        <f>'[1]TCE - ANEXO III - Preencher'!G239</f>
        <v>2235-05</v>
      </c>
      <c r="G232" s="10" t="str">
        <f>IF('[1]TCE - ANEXO III - Preencher'!H239="","",'[1]TCE - ANEXO III - Preencher'!H239)</f>
        <v/>
      </c>
      <c r="H232" s="11">
        <v>1.0000000000000001E-5</v>
      </c>
      <c r="I232" s="11">
        <f>'[1]TCE - ANEXO III - Preencher'!J239</f>
        <v>152.83000000000001</v>
      </c>
      <c r="J232" s="11">
        <v>1.0000000000000001E-5</v>
      </c>
      <c r="K232" s="11">
        <v>1.0000000000000001E-5</v>
      </c>
      <c r="L232" s="11">
        <v>1.0000000000000001E-5</v>
      </c>
      <c r="M232" s="11">
        <v>1.0000000000000001E-5</v>
      </c>
      <c r="N232" s="11">
        <v>1.0000000000000001E-5</v>
      </c>
      <c r="O232" s="11">
        <v>1.0000000000000001E-5</v>
      </c>
      <c r="P232" s="11">
        <v>1.0000000000000001E-5</v>
      </c>
      <c r="Q232" s="11">
        <v>1.0000000000000001E-5</v>
      </c>
      <c r="R232" s="11">
        <v>1.0000000000000001E-5</v>
      </c>
      <c r="S232" s="11">
        <v>1.0000000000000001E-5</v>
      </c>
      <c r="T232" s="11">
        <v>1.0000000000000001E-5</v>
      </c>
      <c r="U232" s="11">
        <v>1.0000000000000001E-5</v>
      </c>
      <c r="V232" s="11">
        <v>1.0000000000000001E-5</v>
      </c>
      <c r="W232" s="11">
        <v>1.0000000000000001E-5</v>
      </c>
      <c r="X232" s="11">
        <v>1.0000000000000001E-5</v>
      </c>
      <c r="Y232" s="11">
        <v>1.0000000000000001E-5</v>
      </c>
      <c r="Z232" s="11">
        <v>1.0000000000000001E-5</v>
      </c>
      <c r="AA232" s="11">
        <v>1.0000000000000001E-5</v>
      </c>
      <c r="AB232" s="11">
        <f t="shared" si="3"/>
        <v>152.83007000000003</v>
      </c>
    </row>
    <row r="233" spans="1:28" x14ac:dyDescent="0.2">
      <c r="A233" s="6" t="str">
        <f>'[1]TCE - ANEXO III - Preencher'!B240</f>
        <v>28.399.030/0002-12</v>
      </c>
      <c r="B233" s="13" t="str">
        <f>'[1]TCE - ANEXO III - Preencher'!C240</f>
        <v>HPR3 - IMBIRIBEIRA</v>
      </c>
      <c r="C233" s="16" t="s">
        <v>241</v>
      </c>
      <c r="D233" s="14" t="str">
        <f>'[1]TCE - ANEXO III - Preencher'!E240</f>
        <v>JULIANE KARINE DE AGUIAR AMORIM</v>
      </c>
      <c r="E233" s="7" t="str">
        <f>'[1]TCE - ANEXO III - Preencher'!F240</f>
        <v>2 - Outros Profissionais da Saúde</v>
      </c>
      <c r="F233" s="9" t="str">
        <f>'[1]TCE - ANEXO III - Preencher'!G240</f>
        <v>2235-05</v>
      </c>
      <c r="G233" s="10" t="str">
        <f>IF('[1]TCE - ANEXO III - Preencher'!H240="","",'[1]TCE - ANEXO III - Preencher'!H240)</f>
        <v/>
      </c>
      <c r="H233" s="11">
        <v>1.0000000000000001E-5</v>
      </c>
      <c r="I233" s="11">
        <f>'[1]TCE - ANEXO III - Preencher'!J240</f>
        <v>44.36</v>
      </c>
      <c r="J233" s="11">
        <v>1.0000000000000001E-5</v>
      </c>
      <c r="K233" s="11">
        <v>1.0000000000000001E-5</v>
      </c>
      <c r="L233" s="11">
        <v>1.0000000000000001E-5</v>
      </c>
      <c r="M233" s="11">
        <v>1.0000000000000001E-5</v>
      </c>
      <c r="N233" s="11">
        <v>1.0000000000000001E-5</v>
      </c>
      <c r="O233" s="11">
        <v>1.0000000000000001E-5</v>
      </c>
      <c r="P233" s="11">
        <v>1.0000000000000001E-5</v>
      </c>
      <c r="Q233" s="11">
        <v>1.0000000000000001E-5</v>
      </c>
      <c r="R233" s="11">
        <v>1.0000000000000001E-5</v>
      </c>
      <c r="S233" s="11">
        <v>1.0000000000000001E-5</v>
      </c>
      <c r="T233" s="11">
        <v>1.0000000000000001E-5</v>
      </c>
      <c r="U233" s="11">
        <v>1.0000000000000001E-5</v>
      </c>
      <c r="V233" s="11">
        <v>1.0000000000000001E-5</v>
      </c>
      <c r="W233" s="11">
        <v>1.0000000000000001E-5</v>
      </c>
      <c r="X233" s="11">
        <v>1.0000000000000001E-5</v>
      </c>
      <c r="Y233" s="11">
        <v>1.0000000000000001E-5</v>
      </c>
      <c r="Z233" s="11">
        <v>1.0000000000000001E-5</v>
      </c>
      <c r="AA233" s="11">
        <v>1.0000000000000001E-5</v>
      </c>
      <c r="AB233" s="11">
        <f t="shared" si="3"/>
        <v>44.360070000000022</v>
      </c>
    </row>
    <row r="234" spans="1:28" x14ac:dyDescent="0.2">
      <c r="A234" s="6" t="str">
        <f>'[1]TCE - ANEXO III - Preencher'!B241</f>
        <v>28.399.030/0002-12</v>
      </c>
      <c r="B234" s="13" t="str">
        <f>'[1]TCE - ANEXO III - Preencher'!C241</f>
        <v>HPR3 - IMBIRIBEIRA</v>
      </c>
      <c r="C234" s="16" t="s">
        <v>242</v>
      </c>
      <c r="D234" s="14" t="str">
        <f>'[1]TCE - ANEXO III - Preencher'!E241</f>
        <v>JESSICA FERNANDA LIRA DA SILVA</v>
      </c>
      <c r="E234" s="7" t="str">
        <f>'[1]TCE - ANEXO III - Preencher'!F241</f>
        <v>2 - Outros Profissionais da Saúde</v>
      </c>
      <c r="F234" s="9" t="str">
        <f>'[1]TCE - ANEXO III - Preencher'!G241</f>
        <v>3222-05</v>
      </c>
      <c r="G234" s="10" t="str">
        <f>IF('[1]TCE - ANEXO III - Preencher'!H241="","",'[1]TCE - ANEXO III - Preencher'!H241)</f>
        <v/>
      </c>
      <c r="H234" s="11">
        <v>1.0000000000000001E-5</v>
      </c>
      <c r="I234" s="11">
        <f>'[1]TCE - ANEXO III - Preencher'!J241</f>
        <v>118.7</v>
      </c>
      <c r="J234" s="11">
        <v>1.0000000000000001E-5</v>
      </c>
      <c r="K234" s="11">
        <v>1.0000000000000001E-5</v>
      </c>
      <c r="L234" s="11">
        <v>1.0000000000000001E-5</v>
      </c>
      <c r="M234" s="11">
        <v>1.0000000000000001E-5</v>
      </c>
      <c r="N234" s="11">
        <v>1.0000000000000001E-5</v>
      </c>
      <c r="O234" s="11">
        <v>1.0000000000000001E-5</v>
      </c>
      <c r="P234" s="11">
        <v>1.0000000000000001E-5</v>
      </c>
      <c r="Q234" s="11">
        <v>1.0000000000000001E-5</v>
      </c>
      <c r="R234" s="11">
        <v>1.0000000000000001E-5</v>
      </c>
      <c r="S234" s="11">
        <v>1.0000000000000001E-5</v>
      </c>
      <c r="T234" s="11">
        <v>1.0000000000000001E-5</v>
      </c>
      <c r="U234" s="11">
        <v>1.0000000000000001E-5</v>
      </c>
      <c r="V234" s="11">
        <v>1.0000000000000001E-5</v>
      </c>
      <c r="W234" s="11">
        <v>1.0000000000000001E-5</v>
      </c>
      <c r="X234" s="11">
        <v>1.0000000000000001E-5</v>
      </c>
      <c r="Y234" s="11">
        <v>1.0000000000000001E-5</v>
      </c>
      <c r="Z234" s="11">
        <v>1.0000000000000001E-5</v>
      </c>
      <c r="AA234" s="11">
        <v>1.0000000000000001E-5</v>
      </c>
      <c r="AB234" s="11">
        <f t="shared" si="3"/>
        <v>118.70007000000003</v>
      </c>
    </row>
    <row r="235" spans="1:28" x14ac:dyDescent="0.2">
      <c r="A235" s="6" t="str">
        <f>'[1]TCE - ANEXO III - Preencher'!B242</f>
        <v>28.399.030/0002-12</v>
      </c>
      <c r="B235" s="13" t="str">
        <f>'[1]TCE - ANEXO III - Preencher'!C242</f>
        <v>HPR3 - IMBIRIBEIRA</v>
      </c>
      <c r="C235" s="16" t="s">
        <v>243</v>
      </c>
      <c r="D235" s="14" t="str">
        <f>'[1]TCE - ANEXO III - Preencher'!E242</f>
        <v>ANA PAULA DE ALBUQUERQUE GOMES</v>
      </c>
      <c r="E235" s="7" t="str">
        <f>'[1]TCE - ANEXO III - Preencher'!F242</f>
        <v>3 - Administrativo</v>
      </c>
      <c r="F235" s="9" t="str">
        <f>'[1]TCE - ANEXO III - Preencher'!G242</f>
        <v>5163-35</v>
      </c>
      <c r="G235" s="10" t="str">
        <f>IF('[1]TCE - ANEXO III - Preencher'!H242="","",'[1]TCE - ANEXO III - Preencher'!H242)</f>
        <v/>
      </c>
      <c r="H235" s="11">
        <v>1.0000000000000001E-5</v>
      </c>
      <c r="I235" s="11">
        <f>'[1]TCE - ANEXO III - Preencher'!J242</f>
        <v>105.34</v>
      </c>
      <c r="J235" s="11">
        <v>1.0000000000000001E-5</v>
      </c>
      <c r="K235" s="11">
        <v>1.0000000000000001E-5</v>
      </c>
      <c r="L235" s="11">
        <v>1.0000000000000001E-5</v>
      </c>
      <c r="M235" s="11">
        <v>1.0000000000000001E-5</v>
      </c>
      <c r="N235" s="11">
        <v>1.0000000000000001E-5</v>
      </c>
      <c r="O235" s="11">
        <v>1.0000000000000001E-5</v>
      </c>
      <c r="P235" s="11">
        <v>1.0000000000000001E-5</v>
      </c>
      <c r="Q235" s="11">
        <v>1.0000000000000001E-5</v>
      </c>
      <c r="R235" s="11">
        <v>1.0000000000000001E-5</v>
      </c>
      <c r="S235" s="11">
        <v>1.0000000000000001E-5</v>
      </c>
      <c r="T235" s="11">
        <v>1.0000000000000001E-5</v>
      </c>
      <c r="U235" s="11">
        <v>1.0000000000000001E-5</v>
      </c>
      <c r="V235" s="11">
        <v>1.0000000000000001E-5</v>
      </c>
      <c r="W235" s="11">
        <v>1.0000000000000001E-5</v>
      </c>
      <c r="X235" s="11">
        <v>1.0000000000000001E-5</v>
      </c>
      <c r="Y235" s="11">
        <v>1.0000000000000001E-5</v>
      </c>
      <c r="Z235" s="11">
        <v>1.0000000000000001E-5</v>
      </c>
      <c r="AA235" s="11">
        <v>1.0000000000000001E-5</v>
      </c>
      <c r="AB235" s="11">
        <f t="shared" si="3"/>
        <v>105.34007000000003</v>
      </c>
    </row>
    <row r="236" spans="1:28" x14ac:dyDescent="0.2">
      <c r="A236" s="6" t="str">
        <f>'[1]TCE - ANEXO III - Preencher'!B243</f>
        <v>28.399.030/0002-12</v>
      </c>
      <c r="B236" s="13" t="str">
        <f>'[1]TCE - ANEXO III - Preencher'!C243</f>
        <v>HPR3 - IMBIRIBEIRA</v>
      </c>
      <c r="C236" s="16" t="s">
        <v>244</v>
      </c>
      <c r="D236" s="14" t="str">
        <f>'[1]TCE - ANEXO III - Preencher'!E243</f>
        <v>DEBORA DE ALMEIDA PEREIRA</v>
      </c>
      <c r="E236" s="7" t="str">
        <f>'[1]TCE - ANEXO III - Preencher'!F243</f>
        <v>2 - Outros Profissionais da Saúde</v>
      </c>
      <c r="F236" s="9" t="str">
        <f>'[1]TCE - ANEXO III - Preencher'!G243</f>
        <v>1312-10</v>
      </c>
      <c r="G236" s="10" t="str">
        <f>IF('[1]TCE - ANEXO III - Preencher'!H243="","",'[1]TCE - ANEXO III - Preencher'!H243)</f>
        <v/>
      </c>
      <c r="H236" s="11">
        <v>1.0000000000000001E-5</v>
      </c>
      <c r="I236" s="11">
        <f>'[1]TCE - ANEXO III - Preencher'!J243</f>
        <v>419.85</v>
      </c>
      <c r="J236" s="11">
        <v>1.0000000000000001E-5</v>
      </c>
      <c r="K236" s="11">
        <v>1.0000000000000001E-5</v>
      </c>
      <c r="L236" s="11">
        <v>1.0000000000000001E-5</v>
      </c>
      <c r="M236" s="11">
        <v>1.0000000000000001E-5</v>
      </c>
      <c r="N236" s="11">
        <v>1.0000000000000001E-5</v>
      </c>
      <c r="O236" s="11">
        <v>1.0000000000000001E-5</v>
      </c>
      <c r="P236" s="11">
        <v>1.0000000000000001E-5</v>
      </c>
      <c r="Q236" s="11">
        <v>1.0000000000000001E-5</v>
      </c>
      <c r="R236" s="11">
        <v>1.0000000000000001E-5</v>
      </c>
      <c r="S236" s="11">
        <v>1.0000000000000001E-5</v>
      </c>
      <c r="T236" s="11">
        <v>1.0000000000000001E-5</v>
      </c>
      <c r="U236" s="11">
        <v>1.0000000000000001E-5</v>
      </c>
      <c r="V236" s="11">
        <v>1.0000000000000001E-5</v>
      </c>
      <c r="W236" s="11">
        <v>1.0000000000000001E-5</v>
      </c>
      <c r="X236" s="11">
        <v>1.0000000000000001E-5</v>
      </c>
      <c r="Y236" s="11">
        <v>1.0000000000000001E-5</v>
      </c>
      <c r="Z236" s="11">
        <v>1.0000000000000001E-5</v>
      </c>
      <c r="AA236" s="11">
        <v>1.0000000000000001E-5</v>
      </c>
      <c r="AB236" s="11">
        <f t="shared" si="3"/>
        <v>419.85006999999985</v>
      </c>
    </row>
    <row r="237" spans="1:28" x14ac:dyDescent="0.2">
      <c r="A237" s="6" t="str">
        <f>'[1]TCE - ANEXO III - Preencher'!B244</f>
        <v>28.399.030/0002-12</v>
      </c>
      <c r="B237" s="13" t="str">
        <f>'[1]TCE - ANEXO III - Preencher'!C244</f>
        <v>HPR3 - IMBIRIBEIRA</v>
      </c>
      <c r="C237" s="16" t="s">
        <v>245</v>
      </c>
      <c r="D237" s="14" t="str">
        <f>'[1]TCE - ANEXO III - Preencher'!E244</f>
        <v>ANDERSON FERREIRA DE LIMA</v>
      </c>
      <c r="E237" s="7" t="str">
        <f>'[1]TCE - ANEXO III - Preencher'!F244</f>
        <v>2 - Outros Profissionais da Saúde</v>
      </c>
      <c r="F237" s="9" t="str">
        <f>'[1]TCE - ANEXO III - Preencher'!G244</f>
        <v>3222-05</v>
      </c>
      <c r="G237" s="10" t="str">
        <f>IF('[1]TCE - ANEXO III - Preencher'!H244="","",'[1]TCE - ANEXO III - Preencher'!H244)</f>
        <v/>
      </c>
      <c r="H237" s="11">
        <v>1.0000000000000001E-5</v>
      </c>
      <c r="I237" s="11">
        <f>'[1]TCE - ANEXO III - Preencher'!J244</f>
        <v>117.34</v>
      </c>
      <c r="J237" s="11">
        <v>1.0000000000000001E-5</v>
      </c>
      <c r="K237" s="11">
        <v>1.0000000000000001E-5</v>
      </c>
      <c r="L237" s="11">
        <v>1.0000000000000001E-5</v>
      </c>
      <c r="M237" s="11">
        <v>1.0000000000000001E-5</v>
      </c>
      <c r="N237" s="11">
        <v>1.0000000000000001E-5</v>
      </c>
      <c r="O237" s="11">
        <v>1.0000000000000001E-5</v>
      </c>
      <c r="P237" s="11">
        <v>1.0000000000000001E-5</v>
      </c>
      <c r="Q237" s="11">
        <v>1.0000000000000001E-5</v>
      </c>
      <c r="R237" s="11">
        <v>1.0000000000000001E-5</v>
      </c>
      <c r="S237" s="11">
        <v>1.0000000000000001E-5</v>
      </c>
      <c r="T237" s="11">
        <v>1.0000000000000001E-5</v>
      </c>
      <c r="U237" s="11">
        <v>1.0000000000000001E-5</v>
      </c>
      <c r="V237" s="11">
        <v>1.0000000000000001E-5</v>
      </c>
      <c r="W237" s="11">
        <v>1.0000000000000001E-5</v>
      </c>
      <c r="X237" s="11">
        <v>1.0000000000000001E-5</v>
      </c>
      <c r="Y237" s="11">
        <v>1.0000000000000001E-5</v>
      </c>
      <c r="Z237" s="11">
        <v>1.0000000000000001E-5</v>
      </c>
      <c r="AA237" s="11">
        <v>1.0000000000000001E-5</v>
      </c>
      <c r="AB237" s="11">
        <f t="shared" si="3"/>
        <v>117.34007000000003</v>
      </c>
    </row>
    <row r="238" spans="1:28" x14ac:dyDescent="0.2">
      <c r="A238" s="6" t="str">
        <f>'[1]TCE - ANEXO III - Preencher'!B245</f>
        <v>28.399.030/0002-12</v>
      </c>
      <c r="B238" s="13" t="str">
        <f>'[1]TCE - ANEXO III - Preencher'!C245</f>
        <v>HPR3 - IMBIRIBEIRA</v>
      </c>
      <c r="C238" s="16" t="s">
        <v>246</v>
      </c>
      <c r="D238" s="14" t="str">
        <f>'[1]TCE - ANEXO III - Preencher'!E245</f>
        <v>JEFFERSON JOSE PEREIRA</v>
      </c>
      <c r="E238" s="7" t="str">
        <f>'[1]TCE - ANEXO III - Preencher'!F245</f>
        <v>2 - Outros Profissionais da Saúde</v>
      </c>
      <c r="F238" s="9" t="str">
        <f>'[1]TCE - ANEXO III - Preencher'!G245</f>
        <v>3222-05</v>
      </c>
      <c r="G238" s="10" t="str">
        <f>IF('[1]TCE - ANEXO III - Preencher'!H245="","",'[1]TCE - ANEXO III - Preencher'!H245)</f>
        <v/>
      </c>
      <c r="H238" s="11">
        <v>1.0000000000000001E-5</v>
      </c>
      <c r="I238" s="11">
        <f>'[1]TCE - ANEXO III - Preencher'!J245</f>
        <v>123.48</v>
      </c>
      <c r="J238" s="11">
        <v>1.0000000000000001E-5</v>
      </c>
      <c r="K238" s="11">
        <v>1.0000000000000001E-5</v>
      </c>
      <c r="L238" s="11">
        <v>1.0000000000000001E-5</v>
      </c>
      <c r="M238" s="11">
        <v>1.0000000000000001E-5</v>
      </c>
      <c r="N238" s="11">
        <v>1.0000000000000001E-5</v>
      </c>
      <c r="O238" s="11">
        <v>1.0000000000000001E-5</v>
      </c>
      <c r="P238" s="11">
        <v>1.0000000000000001E-5</v>
      </c>
      <c r="Q238" s="11">
        <v>1.0000000000000001E-5</v>
      </c>
      <c r="R238" s="11">
        <v>1.0000000000000001E-5</v>
      </c>
      <c r="S238" s="11">
        <v>1.0000000000000001E-5</v>
      </c>
      <c r="T238" s="11">
        <v>1.0000000000000001E-5</v>
      </c>
      <c r="U238" s="11">
        <v>1.0000000000000001E-5</v>
      </c>
      <c r="V238" s="11">
        <v>1.0000000000000001E-5</v>
      </c>
      <c r="W238" s="11">
        <v>1.0000000000000001E-5</v>
      </c>
      <c r="X238" s="11">
        <v>1.0000000000000001E-5</v>
      </c>
      <c r="Y238" s="11">
        <v>1.0000000000000001E-5</v>
      </c>
      <c r="Z238" s="11">
        <v>1.0000000000000001E-5</v>
      </c>
      <c r="AA238" s="11">
        <v>1.0000000000000001E-5</v>
      </c>
      <c r="AB238" s="11">
        <f t="shared" si="3"/>
        <v>123.48007000000003</v>
      </c>
    </row>
    <row r="239" spans="1:28" x14ac:dyDescent="0.2">
      <c r="A239" s="6" t="str">
        <f>'[1]TCE - ANEXO III - Preencher'!B246</f>
        <v>28.399.030/0002-12</v>
      </c>
      <c r="B239" s="13" t="str">
        <f>'[1]TCE - ANEXO III - Preencher'!C246</f>
        <v>HPR3 - IMBIRIBEIRA</v>
      </c>
      <c r="C239" s="16" t="s">
        <v>247</v>
      </c>
      <c r="D239" s="14" t="str">
        <f>'[1]TCE - ANEXO III - Preencher'!E246</f>
        <v>EDILENE ROSALIA DO NASCIMENTO</v>
      </c>
      <c r="E239" s="7" t="str">
        <f>'[1]TCE - ANEXO III - Preencher'!F246</f>
        <v>2 - Outros Profissionais da Saúde</v>
      </c>
      <c r="F239" s="9" t="str">
        <f>'[1]TCE - ANEXO III - Preencher'!G246</f>
        <v>3222-05</v>
      </c>
      <c r="G239" s="10" t="str">
        <f>IF('[1]TCE - ANEXO III - Preencher'!H246="","",'[1]TCE - ANEXO III - Preencher'!H246)</f>
        <v/>
      </c>
      <c r="H239" s="11">
        <v>1.0000000000000001E-5</v>
      </c>
      <c r="I239" s="11">
        <f>'[1]TCE - ANEXO III - Preencher'!J246</f>
        <v>120.56</v>
      </c>
      <c r="J239" s="11">
        <v>1.0000000000000001E-5</v>
      </c>
      <c r="K239" s="11">
        <v>1.0000000000000001E-5</v>
      </c>
      <c r="L239" s="11">
        <v>1.0000000000000001E-5</v>
      </c>
      <c r="M239" s="11">
        <v>1.0000000000000001E-5</v>
      </c>
      <c r="N239" s="11">
        <v>1.0000000000000001E-5</v>
      </c>
      <c r="O239" s="11">
        <v>1.0000000000000001E-5</v>
      </c>
      <c r="P239" s="11">
        <v>1.0000000000000001E-5</v>
      </c>
      <c r="Q239" s="11">
        <v>1.0000000000000001E-5</v>
      </c>
      <c r="R239" s="11">
        <v>1.0000000000000001E-5</v>
      </c>
      <c r="S239" s="11">
        <v>1.0000000000000001E-5</v>
      </c>
      <c r="T239" s="11">
        <v>1.0000000000000001E-5</v>
      </c>
      <c r="U239" s="11">
        <v>1.0000000000000001E-5</v>
      </c>
      <c r="V239" s="11">
        <v>1.0000000000000001E-5</v>
      </c>
      <c r="W239" s="11">
        <v>1.0000000000000001E-5</v>
      </c>
      <c r="X239" s="11">
        <v>1.0000000000000001E-5</v>
      </c>
      <c r="Y239" s="11">
        <v>1.0000000000000001E-5</v>
      </c>
      <c r="Z239" s="11">
        <v>1.0000000000000001E-5</v>
      </c>
      <c r="AA239" s="11">
        <v>1.0000000000000001E-5</v>
      </c>
      <c r="AB239" s="11">
        <f t="shared" si="3"/>
        <v>120.56007000000002</v>
      </c>
    </row>
    <row r="240" spans="1:28" x14ac:dyDescent="0.2">
      <c r="A240" s="6" t="str">
        <f>'[1]TCE - ANEXO III - Preencher'!B247</f>
        <v>28.399.030/0002-12</v>
      </c>
      <c r="B240" s="13" t="str">
        <f>'[1]TCE - ANEXO III - Preencher'!C247</f>
        <v>HPR3 - IMBIRIBEIRA</v>
      </c>
      <c r="C240" s="16" t="s">
        <v>248</v>
      </c>
      <c r="D240" s="14" t="str">
        <f>'[1]TCE - ANEXO III - Preencher'!E247</f>
        <v>MARIA FRANCIELLE SOARES GALDINO</v>
      </c>
      <c r="E240" s="7" t="str">
        <f>'[1]TCE - ANEXO III - Preencher'!F247</f>
        <v>2 - Outros Profissionais da Saúde</v>
      </c>
      <c r="F240" s="9" t="str">
        <f>'[1]TCE - ANEXO III - Preencher'!G247</f>
        <v>3222-05</v>
      </c>
      <c r="G240" s="10" t="str">
        <f>IF('[1]TCE - ANEXO III - Preencher'!H247="","",'[1]TCE - ANEXO III - Preencher'!H247)</f>
        <v/>
      </c>
      <c r="H240" s="11">
        <v>1.0000000000000001E-5</v>
      </c>
      <c r="I240" s="11">
        <f>'[1]TCE - ANEXO III - Preencher'!J247</f>
        <v>48.91</v>
      </c>
      <c r="J240" s="11">
        <v>1.0000000000000001E-5</v>
      </c>
      <c r="K240" s="11">
        <v>1.0000000000000001E-5</v>
      </c>
      <c r="L240" s="11">
        <v>1.0000000000000001E-5</v>
      </c>
      <c r="M240" s="11">
        <v>1.0000000000000001E-5</v>
      </c>
      <c r="N240" s="11">
        <v>1.0000000000000001E-5</v>
      </c>
      <c r="O240" s="11">
        <v>1.0000000000000001E-5</v>
      </c>
      <c r="P240" s="11">
        <v>1.0000000000000001E-5</v>
      </c>
      <c r="Q240" s="11">
        <v>1.0000000000000001E-5</v>
      </c>
      <c r="R240" s="11">
        <v>1.0000000000000001E-5</v>
      </c>
      <c r="S240" s="11">
        <v>1.0000000000000001E-5</v>
      </c>
      <c r="T240" s="11">
        <v>1.0000000000000001E-5</v>
      </c>
      <c r="U240" s="11">
        <v>1.0000000000000001E-5</v>
      </c>
      <c r="V240" s="11">
        <v>1.0000000000000001E-5</v>
      </c>
      <c r="W240" s="11">
        <v>1.0000000000000001E-5</v>
      </c>
      <c r="X240" s="11">
        <v>1.0000000000000001E-5</v>
      </c>
      <c r="Y240" s="11">
        <v>1.0000000000000001E-5</v>
      </c>
      <c r="Z240" s="11">
        <v>1.0000000000000001E-5</v>
      </c>
      <c r="AA240" s="11">
        <v>1.0000000000000001E-5</v>
      </c>
      <c r="AB240" s="11">
        <f t="shared" si="3"/>
        <v>48.910070000000019</v>
      </c>
    </row>
    <row r="241" spans="1:28" x14ac:dyDescent="0.2">
      <c r="A241" s="6" t="str">
        <f>'[1]TCE - ANEXO III - Preencher'!B248</f>
        <v>28.399.030/0002-12</v>
      </c>
      <c r="B241" s="13" t="str">
        <f>'[1]TCE - ANEXO III - Preencher'!C248</f>
        <v>HPR3 - IMBIRIBEIRA</v>
      </c>
      <c r="C241" s="16" t="s">
        <v>249</v>
      </c>
      <c r="D241" s="14" t="str">
        <f>'[1]TCE - ANEXO III - Preencher'!E248</f>
        <v>LILIANE ALCANTARA DE FREITAS OLIVEIRA</v>
      </c>
      <c r="E241" s="7" t="str">
        <f>'[1]TCE - ANEXO III - Preencher'!F248</f>
        <v>3 - Administrativo</v>
      </c>
      <c r="F241" s="9" t="str">
        <f>'[1]TCE - ANEXO III - Preencher'!G248</f>
        <v>5211-30</v>
      </c>
      <c r="G241" s="10" t="str">
        <f>IF('[1]TCE - ANEXO III - Preencher'!H248="","",'[1]TCE - ANEXO III - Preencher'!H248)</f>
        <v/>
      </c>
      <c r="H241" s="11">
        <v>1.0000000000000001E-5</v>
      </c>
      <c r="I241" s="11">
        <f>'[1]TCE - ANEXO III - Preencher'!J248</f>
        <v>117.93</v>
      </c>
      <c r="J241" s="11">
        <v>1.0000000000000001E-5</v>
      </c>
      <c r="K241" s="11">
        <v>1.0000000000000001E-5</v>
      </c>
      <c r="L241" s="11">
        <v>1.0000000000000001E-5</v>
      </c>
      <c r="M241" s="11">
        <v>1.0000000000000001E-5</v>
      </c>
      <c r="N241" s="11">
        <v>1.0000000000000001E-5</v>
      </c>
      <c r="O241" s="11">
        <v>1.0000000000000001E-5</v>
      </c>
      <c r="P241" s="11">
        <v>1.0000000000000001E-5</v>
      </c>
      <c r="Q241" s="11">
        <v>1.0000000000000001E-5</v>
      </c>
      <c r="R241" s="11">
        <v>1.0000000000000001E-5</v>
      </c>
      <c r="S241" s="11">
        <v>1.0000000000000001E-5</v>
      </c>
      <c r="T241" s="11">
        <v>1.0000000000000001E-5</v>
      </c>
      <c r="U241" s="11">
        <v>1.0000000000000001E-5</v>
      </c>
      <c r="V241" s="11">
        <v>1.0000000000000001E-5</v>
      </c>
      <c r="W241" s="11">
        <v>1.0000000000000001E-5</v>
      </c>
      <c r="X241" s="11">
        <v>1.0000000000000001E-5</v>
      </c>
      <c r="Y241" s="11">
        <v>1.0000000000000001E-5</v>
      </c>
      <c r="Z241" s="11">
        <v>1.0000000000000001E-5</v>
      </c>
      <c r="AA241" s="11">
        <v>1.0000000000000001E-5</v>
      </c>
      <c r="AB241" s="11">
        <f t="shared" si="3"/>
        <v>117.93007000000003</v>
      </c>
    </row>
    <row r="242" spans="1:28" x14ac:dyDescent="0.2">
      <c r="A242" s="6" t="str">
        <f>'[1]TCE - ANEXO III - Preencher'!B249</f>
        <v>28.399.030/0002-12</v>
      </c>
      <c r="B242" s="13" t="str">
        <f>'[1]TCE - ANEXO III - Preencher'!C249</f>
        <v>HPR3 - IMBIRIBEIRA</v>
      </c>
      <c r="C242" s="16" t="s">
        <v>250</v>
      </c>
      <c r="D242" s="14" t="str">
        <f>'[1]TCE - ANEXO III - Preencher'!E249</f>
        <v>TIAGO COELHO DE LUCENA CIRINO</v>
      </c>
      <c r="E242" s="7" t="str">
        <f>'[1]TCE - ANEXO III - Preencher'!F249</f>
        <v>3 - Administrativo</v>
      </c>
      <c r="F242" s="9" t="str">
        <f>'[1]TCE - ANEXO III - Preencher'!G249</f>
        <v>3132-05</v>
      </c>
      <c r="G242" s="10" t="str">
        <f>IF('[1]TCE - ANEXO III - Preencher'!H249="","",'[1]TCE - ANEXO III - Preencher'!H249)</f>
        <v/>
      </c>
      <c r="H242" s="11">
        <v>1.0000000000000001E-5</v>
      </c>
      <c r="I242" s="11">
        <f>'[1]TCE - ANEXO III - Preencher'!J249</f>
        <v>97.18</v>
      </c>
      <c r="J242" s="11">
        <v>1.0000000000000001E-5</v>
      </c>
      <c r="K242" s="11">
        <v>1.0000000000000001E-5</v>
      </c>
      <c r="L242" s="11">
        <v>1.0000000000000001E-5</v>
      </c>
      <c r="M242" s="11">
        <v>1.0000000000000001E-5</v>
      </c>
      <c r="N242" s="11">
        <v>1.0000000000000001E-5</v>
      </c>
      <c r="O242" s="11">
        <v>1.0000000000000001E-5</v>
      </c>
      <c r="P242" s="11">
        <v>1.0000000000000001E-5</v>
      </c>
      <c r="Q242" s="11">
        <v>1.0000000000000001E-5</v>
      </c>
      <c r="R242" s="11">
        <v>1.0000000000000001E-5</v>
      </c>
      <c r="S242" s="11">
        <v>1.0000000000000001E-5</v>
      </c>
      <c r="T242" s="11">
        <v>1.0000000000000001E-5</v>
      </c>
      <c r="U242" s="11">
        <v>1.0000000000000001E-5</v>
      </c>
      <c r="V242" s="11">
        <v>1.0000000000000001E-5</v>
      </c>
      <c r="W242" s="11">
        <v>1.0000000000000001E-5</v>
      </c>
      <c r="X242" s="11">
        <v>1.0000000000000001E-5</v>
      </c>
      <c r="Y242" s="11">
        <v>1.0000000000000001E-5</v>
      </c>
      <c r="Z242" s="11">
        <v>1.0000000000000001E-5</v>
      </c>
      <c r="AA242" s="11">
        <v>1.0000000000000001E-5</v>
      </c>
      <c r="AB242" s="11">
        <f t="shared" si="3"/>
        <v>97.180070000000029</v>
      </c>
    </row>
    <row r="243" spans="1:28" x14ac:dyDescent="0.2">
      <c r="A243" s="6" t="str">
        <f>'[1]TCE - ANEXO III - Preencher'!B250</f>
        <v>28.399.030/0002-12</v>
      </c>
      <c r="B243" s="13" t="str">
        <f>'[1]TCE - ANEXO III - Preencher'!C250</f>
        <v>HPR3 - IMBIRIBEIRA</v>
      </c>
      <c r="C243" s="16" t="s">
        <v>251</v>
      </c>
      <c r="D243" s="14" t="str">
        <f>'[1]TCE - ANEXO III - Preencher'!E250</f>
        <v>ADRIANA MYKELLY DE SOUZA ALMEIDA</v>
      </c>
      <c r="E243" s="7" t="str">
        <f>'[1]TCE - ANEXO III - Preencher'!F250</f>
        <v>3 - Administrativo</v>
      </c>
      <c r="F243" s="9" t="str">
        <f>'[1]TCE - ANEXO III - Preencher'!G250</f>
        <v>4222-05</v>
      </c>
      <c r="G243" s="10" t="str">
        <f>IF('[1]TCE - ANEXO III - Preencher'!H250="","",'[1]TCE - ANEXO III - Preencher'!H250)</f>
        <v/>
      </c>
      <c r="H243" s="11">
        <v>1.0000000000000001E-5</v>
      </c>
      <c r="I243" s="11">
        <f>'[1]TCE - ANEXO III - Preencher'!J250</f>
        <v>78.03</v>
      </c>
      <c r="J243" s="11">
        <v>1.0000000000000001E-5</v>
      </c>
      <c r="K243" s="11">
        <v>1.0000000000000001E-5</v>
      </c>
      <c r="L243" s="11">
        <v>1.0000000000000001E-5</v>
      </c>
      <c r="M243" s="11">
        <v>1.0000000000000001E-5</v>
      </c>
      <c r="N243" s="11">
        <v>1.0000000000000001E-5</v>
      </c>
      <c r="O243" s="11">
        <v>1.0000000000000001E-5</v>
      </c>
      <c r="P243" s="11">
        <v>1.0000000000000001E-5</v>
      </c>
      <c r="Q243" s="11">
        <v>1.0000000000000001E-5</v>
      </c>
      <c r="R243" s="11">
        <v>1.0000000000000001E-5</v>
      </c>
      <c r="S243" s="11">
        <v>1.0000000000000001E-5</v>
      </c>
      <c r="T243" s="11">
        <v>1.0000000000000001E-5</v>
      </c>
      <c r="U243" s="11">
        <v>1.0000000000000001E-5</v>
      </c>
      <c r="V243" s="11">
        <v>1.0000000000000001E-5</v>
      </c>
      <c r="W243" s="11">
        <v>1.0000000000000001E-5</v>
      </c>
      <c r="X243" s="11">
        <v>1.0000000000000001E-5</v>
      </c>
      <c r="Y243" s="11">
        <v>1.0000000000000001E-5</v>
      </c>
      <c r="Z243" s="11">
        <v>1.0000000000000001E-5</v>
      </c>
      <c r="AA243" s="11">
        <v>1.0000000000000001E-5</v>
      </c>
      <c r="AB243" s="11">
        <f t="shared" si="3"/>
        <v>78.030070000000023</v>
      </c>
    </row>
    <row r="244" spans="1:28" x14ac:dyDescent="0.2">
      <c r="A244" s="6" t="str">
        <f>'[1]TCE - ANEXO III - Preencher'!B251</f>
        <v>28.399.030/0002-12</v>
      </c>
      <c r="B244" s="13" t="str">
        <f>'[1]TCE - ANEXO III - Preencher'!C251</f>
        <v>HPR3 - IMBIRIBEIRA</v>
      </c>
      <c r="C244" s="16" t="s">
        <v>252</v>
      </c>
      <c r="D244" s="14" t="str">
        <f>'[1]TCE - ANEXO III - Preencher'!E251</f>
        <v>DJALMA RODRIGUES DE MORAIS NETO</v>
      </c>
      <c r="E244" s="7" t="str">
        <f>'[1]TCE - ANEXO III - Preencher'!F251</f>
        <v>3 - Administrativo</v>
      </c>
      <c r="F244" s="9" t="str">
        <f>'[1]TCE - ANEXO III - Preencher'!G251</f>
        <v>5211-30</v>
      </c>
      <c r="G244" s="10" t="str">
        <f>IF('[1]TCE - ANEXO III - Preencher'!H251="","",'[1]TCE - ANEXO III - Preencher'!H251)</f>
        <v/>
      </c>
      <c r="H244" s="11">
        <v>1.0000000000000001E-5</v>
      </c>
      <c r="I244" s="11">
        <f>'[1]TCE - ANEXO III - Preencher'!J251</f>
        <v>93.63</v>
      </c>
      <c r="J244" s="11">
        <v>1.0000000000000001E-5</v>
      </c>
      <c r="K244" s="11">
        <v>1.0000000000000001E-5</v>
      </c>
      <c r="L244" s="11">
        <v>1.0000000000000001E-5</v>
      </c>
      <c r="M244" s="11">
        <v>1.0000000000000001E-5</v>
      </c>
      <c r="N244" s="11">
        <v>1.0000000000000001E-5</v>
      </c>
      <c r="O244" s="11">
        <v>1.0000000000000001E-5</v>
      </c>
      <c r="P244" s="11">
        <v>1.0000000000000001E-5</v>
      </c>
      <c r="Q244" s="11">
        <v>1.0000000000000001E-5</v>
      </c>
      <c r="R244" s="11">
        <v>1.0000000000000001E-5</v>
      </c>
      <c r="S244" s="11">
        <v>1.0000000000000001E-5</v>
      </c>
      <c r="T244" s="11">
        <v>1.0000000000000001E-5</v>
      </c>
      <c r="U244" s="11">
        <v>1.0000000000000001E-5</v>
      </c>
      <c r="V244" s="11">
        <v>1.0000000000000001E-5</v>
      </c>
      <c r="W244" s="11">
        <v>1.0000000000000001E-5</v>
      </c>
      <c r="X244" s="11">
        <v>1.0000000000000001E-5</v>
      </c>
      <c r="Y244" s="11">
        <v>1.0000000000000001E-5</v>
      </c>
      <c r="Z244" s="11">
        <v>1.0000000000000001E-5</v>
      </c>
      <c r="AA244" s="11">
        <v>1.0000000000000001E-5</v>
      </c>
      <c r="AB244" s="11">
        <f t="shared" si="3"/>
        <v>93.630070000000018</v>
      </c>
    </row>
    <row r="245" spans="1:28" x14ac:dyDescent="0.2">
      <c r="A245" s="6" t="str">
        <f>'[1]TCE - ANEXO III - Preencher'!B252</f>
        <v>28.399.030/0002-12</v>
      </c>
      <c r="B245" s="13" t="str">
        <f>'[1]TCE - ANEXO III - Preencher'!C252</f>
        <v>HPR3 - IMBIRIBEIRA</v>
      </c>
      <c r="C245" s="16" t="s">
        <v>232</v>
      </c>
      <c r="D245" s="14" t="str">
        <f>'[1]TCE - ANEXO III - Preencher'!E252</f>
        <v>GISELLE FERREIRA DO NASCIMENTO MOREIRA</v>
      </c>
      <c r="E245" s="7" t="str">
        <f>'[1]TCE - ANEXO III - Preencher'!F252</f>
        <v>2 - Outros Profissionais da Saúde</v>
      </c>
      <c r="F245" s="9" t="str">
        <f>'[1]TCE - ANEXO III - Preencher'!G252</f>
        <v>3222-05</v>
      </c>
      <c r="G245" s="10" t="str">
        <f>IF('[1]TCE - ANEXO III - Preencher'!H252="","",'[1]TCE - ANEXO III - Preencher'!H252)</f>
        <v/>
      </c>
      <c r="H245" s="11">
        <v>1.0000000000000001E-5</v>
      </c>
      <c r="I245" s="11">
        <f>'[1]TCE - ANEXO III - Preencher'!J252</f>
        <v>85.32</v>
      </c>
      <c r="J245" s="11">
        <v>1.0000000000000001E-5</v>
      </c>
      <c r="K245" s="11">
        <v>1.0000000000000001E-5</v>
      </c>
      <c r="L245" s="11">
        <v>1.0000000000000001E-5</v>
      </c>
      <c r="M245" s="11">
        <v>1.0000000000000001E-5</v>
      </c>
      <c r="N245" s="11">
        <v>1.0000000000000001E-5</v>
      </c>
      <c r="O245" s="11">
        <v>1.0000000000000001E-5</v>
      </c>
      <c r="P245" s="11">
        <v>1.0000000000000001E-5</v>
      </c>
      <c r="Q245" s="11">
        <v>1.0000000000000001E-5</v>
      </c>
      <c r="R245" s="11">
        <v>1.0000000000000001E-5</v>
      </c>
      <c r="S245" s="11">
        <v>1.0000000000000001E-5</v>
      </c>
      <c r="T245" s="11">
        <v>1.0000000000000001E-5</v>
      </c>
      <c r="U245" s="11">
        <v>1.0000000000000001E-5</v>
      </c>
      <c r="V245" s="11">
        <v>1.0000000000000001E-5</v>
      </c>
      <c r="W245" s="11">
        <v>1.0000000000000001E-5</v>
      </c>
      <c r="X245" s="11">
        <v>1.0000000000000001E-5</v>
      </c>
      <c r="Y245" s="11">
        <v>1.0000000000000001E-5</v>
      </c>
      <c r="Z245" s="11">
        <v>1.0000000000000001E-5</v>
      </c>
      <c r="AA245" s="11">
        <v>1.0000000000000001E-5</v>
      </c>
      <c r="AB245" s="11">
        <f t="shared" si="3"/>
        <v>85.320070000000015</v>
      </c>
    </row>
    <row r="246" spans="1:28" x14ac:dyDescent="0.2">
      <c r="A246" s="6" t="str">
        <f>'[1]TCE - ANEXO III - Preencher'!B253</f>
        <v>28.399.030/0002-12</v>
      </c>
      <c r="B246" s="13" t="str">
        <f>'[1]TCE - ANEXO III - Preencher'!C253</f>
        <v>HPR3 - IMBIRIBEIRA</v>
      </c>
      <c r="C246" s="16" t="s">
        <v>233</v>
      </c>
      <c r="D246" s="14" t="str">
        <f>'[1]TCE - ANEXO III - Preencher'!E253</f>
        <v>ALCIENE CORDOLINA LUCIENE DOS SANTOS</v>
      </c>
      <c r="E246" s="7" t="str">
        <f>'[1]TCE - ANEXO III - Preencher'!F253</f>
        <v>2 - Outros Profissionais da Saúde</v>
      </c>
      <c r="F246" s="9" t="str">
        <f>'[1]TCE - ANEXO III - Preencher'!G253</f>
        <v>2515-20</v>
      </c>
      <c r="G246" s="10" t="str">
        <f>IF('[1]TCE - ANEXO III - Preencher'!H253="","",'[1]TCE - ANEXO III - Preencher'!H253)</f>
        <v/>
      </c>
      <c r="H246" s="11">
        <v>1.0000000000000001E-5</v>
      </c>
      <c r="I246" s="11">
        <f>'[1]TCE - ANEXO III - Preencher'!J253</f>
        <v>223.87</v>
      </c>
      <c r="J246" s="11">
        <v>1.0000000000000001E-5</v>
      </c>
      <c r="K246" s="11">
        <v>1.0000000000000001E-5</v>
      </c>
      <c r="L246" s="11">
        <v>1.0000000000000001E-5</v>
      </c>
      <c r="M246" s="11">
        <v>1.0000000000000001E-5</v>
      </c>
      <c r="N246" s="11">
        <v>1.0000000000000001E-5</v>
      </c>
      <c r="O246" s="11">
        <v>1.0000000000000001E-5</v>
      </c>
      <c r="P246" s="11">
        <v>1.0000000000000001E-5</v>
      </c>
      <c r="Q246" s="11">
        <v>1.0000000000000001E-5</v>
      </c>
      <c r="R246" s="11">
        <v>1.0000000000000001E-5</v>
      </c>
      <c r="S246" s="11">
        <v>1.0000000000000001E-5</v>
      </c>
      <c r="T246" s="11">
        <v>1.0000000000000001E-5</v>
      </c>
      <c r="U246" s="11">
        <v>1.0000000000000001E-5</v>
      </c>
      <c r="V246" s="11">
        <v>1.0000000000000001E-5</v>
      </c>
      <c r="W246" s="11">
        <v>1.0000000000000001E-5</v>
      </c>
      <c r="X246" s="11">
        <v>1.0000000000000001E-5</v>
      </c>
      <c r="Y246" s="11">
        <v>1.0000000000000001E-5</v>
      </c>
      <c r="Z246" s="11">
        <v>1.0000000000000001E-5</v>
      </c>
      <c r="AA246" s="11">
        <v>1.0000000000000001E-5</v>
      </c>
      <c r="AB246" s="11">
        <f t="shared" si="3"/>
        <v>223.87007000000003</v>
      </c>
    </row>
    <row r="247" spans="1:28" x14ac:dyDescent="0.2">
      <c r="A247" s="6" t="str">
        <f>'[1]TCE - ANEXO III - Preencher'!B254</f>
        <v>28.399.030/0002-12</v>
      </c>
      <c r="B247" s="13" t="str">
        <f>'[1]TCE - ANEXO III - Preencher'!C254</f>
        <v>HPR3 - IMBIRIBEIRA</v>
      </c>
      <c r="C247" s="16" t="s">
        <v>253</v>
      </c>
      <c r="D247" s="14" t="str">
        <f>'[1]TCE - ANEXO III - Preencher'!E254</f>
        <v>HELLEN VANISSA SIQUEIRA LIBERAL SILVA</v>
      </c>
      <c r="E247" s="7" t="str">
        <f>'[1]TCE - ANEXO III - Preencher'!F254</f>
        <v>2 - Outros Profissionais da Saúde</v>
      </c>
      <c r="F247" s="9" t="str">
        <f>'[1]TCE - ANEXO III - Preencher'!G254</f>
        <v>2235-05</v>
      </c>
      <c r="G247" s="10" t="str">
        <f>IF('[1]TCE - ANEXO III - Preencher'!H254="","",'[1]TCE - ANEXO III - Preencher'!H254)</f>
        <v/>
      </c>
      <c r="H247" s="11">
        <v>1.0000000000000001E-5</v>
      </c>
      <c r="I247" s="11">
        <f>'[1]TCE - ANEXO III - Preencher'!J254</f>
        <v>183.12</v>
      </c>
      <c r="J247" s="11">
        <v>1.0000000000000001E-5</v>
      </c>
      <c r="K247" s="11">
        <v>1.0000000000000001E-5</v>
      </c>
      <c r="L247" s="11">
        <v>1.0000000000000001E-5</v>
      </c>
      <c r="M247" s="11">
        <v>1.0000000000000001E-5</v>
      </c>
      <c r="N247" s="11">
        <v>1.0000000000000001E-5</v>
      </c>
      <c r="O247" s="11">
        <v>1.0000000000000001E-5</v>
      </c>
      <c r="P247" s="11">
        <v>1.0000000000000001E-5</v>
      </c>
      <c r="Q247" s="11">
        <v>1.0000000000000001E-5</v>
      </c>
      <c r="R247" s="11">
        <v>1.0000000000000001E-5</v>
      </c>
      <c r="S247" s="11">
        <v>1.0000000000000001E-5</v>
      </c>
      <c r="T247" s="11">
        <v>1.0000000000000001E-5</v>
      </c>
      <c r="U247" s="11">
        <v>1.0000000000000001E-5</v>
      </c>
      <c r="V247" s="11">
        <v>1.0000000000000001E-5</v>
      </c>
      <c r="W247" s="11">
        <v>1.0000000000000001E-5</v>
      </c>
      <c r="X247" s="11">
        <v>1.0000000000000001E-5</v>
      </c>
      <c r="Y247" s="11">
        <v>1.0000000000000001E-5</v>
      </c>
      <c r="Z247" s="11">
        <v>1.0000000000000001E-5</v>
      </c>
      <c r="AA247" s="11">
        <v>1.0000000000000001E-5</v>
      </c>
      <c r="AB247" s="11">
        <f t="shared" si="3"/>
        <v>183.12007000000003</v>
      </c>
    </row>
    <row r="248" spans="1:28" x14ac:dyDescent="0.2">
      <c r="A248" s="6" t="str">
        <f>'[1]TCE - ANEXO III - Preencher'!B255</f>
        <v>28.399.030/0002-12</v>
      </c>
      <c r="B248" s="13" t="str">
        <f>'[1]TCE - ANEXO III - Preencher'!C255</f>
        <v>HPR3 - IMBIRIBEIRA</v>
      </c>
      <c r="C248" s="16" t="s">
        <v>102</v>
      </c>
      <c r="D248" s="14" t="str">
        <f>'[1]TCE - ANEXO III - Preencher'!E255</f>
        <v>LAIZA KASSIA DOS SANTOS</v>
      </c>
      <c r="E248" s="7" t="str">
        <f>'[1]TCE - ANEXO III - Preencher'!F255</f>
        <v>3 - Administrativo</v>
      </c>
      <c r="F248" s="9" t="str">
        <f>'[1]TCE - ANEXO III - Preencher'!G255</f>
        <v>5134-25</v>
      </c>
      <c r="G248" s="10" t="str">
        <f>IF('[1]TCE - ANEXO III - Preencher'!H255="","",'[1]TCE - ANEXO III - Preencher'!H255)</f>
        <v/>
      </c>
      <c r="H248" s="11">
        <v>1.0000000000000001E-5</v>
      </c>
      <c r="I248" s="11">
        <f>'[1]TCE - ANEXO III - Preencher'!J255</f>
        <v>109.24</v>
      </c>
      <c r="J248" s="11">
        <v>1.0000000000000001E-5</v>
      </c>
      <c r="K248" s="11">
        <v>1.0000000000000001E-5</v>
      </c>
      <c r="L248" s="11">
        <v>1.0000000000000001E-5</v>
      </c>
      <c r="M248" s="11">
        <v>1.0000000000000001E-5</v>
      </c>
      <c r="N248" s="11">
        <v>1.0000000000000001E-5</v>
      </c>
      <c r="O248" s="11">
        <v>1.0000000000000001E-5</v>
      </c>
      <c r="P248" s="11">
        <v>1.0000000000000001E-5</v>
      </c>
      <c r="Q248" s="11">
        <v>1.0000000000000001E-5</v>
      </c>
      <c r="R248" s="11">
        <v>1.0000000000000001E-5</v>
      </c>
      <c r="S248" s="11">
        <v>1.0000000000000001E-5</v>
      </c>
      <c r="T248" s="11">
        <v>1.0000000000000001E-5</v>
      </c>
      <c r="U248" s="11">
        <v>1.0000000000000001E-5</v>
      </c>
      <c r="V248" s="11">
        <v>1.0000000000000001E-5</v>
      </c>
      <c r="W248" s="11">
        <v>1.0000000000000001E-5</v>
      </c>
      <c r="X248" s="11">
        <v>1.0000000000000001E-5</v>
      </c>
      <c r="Y248" s="11">
        <v>1.0000000000000001E-5</v>
      </c>
      <c r="Z248" s="11">
        <v>1.0000000000000001E-5</v>
      </c>
      <c r="AA248" s="11">
        <v>1.0000000000000001E-5</v>
      </c>
      <c r="AB248" s="11">
        <f t="shared" si="3"/>
        <v>109.24007000000002</v>
      </c>
    </row>
    <row r="249" spans="1:28" x14ac:dyDescent="0.2">
      <c r="A249" s="6" t="str">
        <f>'[1]TCE - ANEXO III - Preencher'!B256</f>
        <v>28.399.030/0002-12</v>
      </c>
      <c r="B249" s="13" t="str">
        <f>'[1]TCE - ANEXO III - Preencher'!C256</f>
        <v>HPR3 - IMBIRIBEIRA</v>
      </c>
      <c r="C249" s="16" t="s">
        <v>254</v>
      </c>
      <c r="D249" s="14" t="str">
        <f>'[1]TCE - ANEXO III - Preencher'!E256</f>
        <v>JANAINA DOS SANTOS CRUZ</v>
      </c>
      <c r="E249" s="7" t="str">
        <f>'[1]TCE - ANEXO III - Preencher'!F256</f>
        <v>2 - Outros Profissionais da Saúde</v>
      </c>
      <c r="F249" s="9" t="str">
        <f>'[1]TCE - ANEXO III - Preencher'!G256</f>
        <v>3222-05</v>
      </c>
      <c r="G249" s="10" t="str">
        <f>IF('[1]TCE - ANEXO III - Preencher'!H256="","",'[1]TCE - ANEXO III - Preencher'!H256)</f>
        <v/>
      </c>
      <c r="H249" s="11">
        <v>1.0000000000000001E-5</v>
      </c>
      <c r="I249" s="11">
        <f>'[1]TCE - ANEXO III - Preencher'!J256</f>
        <v>126.2</v>
      </c>
      <c r="J249" s="11">
        <v>1.0000000000000001E-5</v>
      </c>
      <c r="K249" s="11">
        <v>1.0000000000000001E-5</v>
      </c>
      <c r="L249" s="11">
        <v>1.0000000000000001E-5</v>
      </c>
      <c r="M249" s="11">
        <v>1.0000000000000001E-5</v>
      </c>
      <c r="N249" s="11">
        <v>1.0000000000000001E-5</v>
      </c>
      <c r="O249" s="11">
        <v>1.0000000000000001E-5</v>
      </c>
      <c r="P249" s="11">
        <v>1.0000000000000001E-5</v>
      </c>
      <c r="Q249" s="11">
        <v>1.0000000000000001E-5</v>
      </c>
      <c r="R249" s="11">
        <v>1.0000000000000001E-5</v>
      </c>
      <c r="S249" s="11">
        <v>1.0000000000000001E-5</v>
      </c>
      <c r="T249" s="11">
        <v>1.0000000000000001E-5</v>
      </c>
      <c r="U249" s="11">
        <v>1.0000000000000001E-5</v>
      </c>
      <c r="V249" s="11">
        <v>1.0000000000000001E-5</v>
      </c>
      <c r="W249" s="11">
        <v>1.0000000000000001E-5</v>
      </c>
      <c r="X249" s="11">
        <v>1.0000000000000001E-5</v>
      </c>
      <c r="Y249" s="11">
        <v>1.0000000000000001E-5</v>
      </c>
      <c r="Z249" s="11">
        <v>1.0000000000000001E-5</v>
      </c>
      <c r="AA249" s="11">
        <v>1.0000000000000001E-5</v>
      </c>
      <c r="AB249" s="11">
        <f t="shared" si="3"/>
        <v>126.20007000000003</v>
      </c>
    </row>
    <row r="250" spans="1:28" x14ac:dyDescent="0.2">
      <c r="A250" s="6" t="str">
        <f>'[1]TCE - ANEXO III - Preencher'!B257</f>
        <v>28.399.030/0002-12</v>
      </c>
      <c r="B250" s="13" t="str">
        <f>'[1]TCE - ANEXO III - Preencher'!C257</f>
        <v>HPR3 - IMBIRIBEIRA</v>
      </c>
      <c r="C250" s="16" t="s">
        <v>119</v>
      </c>
      <c r="D250" s="14" t="str">
        <f>'[1]TCE - ANEXO III - Preencher'!E257</f>
        <v>SIBELLY MORGANA BARATA DA SILVA ARAUJO</v>
      </c>
      <c r="E250" s="7" t="str">
        <f>'[1]TCE - ANEXO III - Preencher'!F257</f>
        <v>2 - Outros Profissionais da Saúde</v>
      </c>
      <c r="F250" s="9" t="str">
        <f>'[1]TCE - ANEXO III - Preencher'!G257</f>
        <v>2235-05</v>
      </c>
      <c r="G250" s="10" t="str">
        <f>IF('[1]TCE - ANEXO III - Preencher'!H257="","",'[1]TCE - ANEXO III - Preencher'!H257)</f>
        <v/>
      </c>
      <c r="H250" s="11">
        <v>1.0000000000000001E-5</v>
      </c>
      <c r="I250" s="11">
        <f>'[1]TCE - ANEXO III - Preencher'!J257</f>
        <v>168.33</v>
      </c>
      <c r="J250" s="11">
        <v>1.0000000000000001E-5</v>
      </c>
      <c r="K250" s="11">
        <v>1.0000000000000001E-5</v>
      </c>
      <c r="L250" s="11">
        <v>1.0000000000000001E-5</v>
      </c>
      <c r="M250" s="11">
        <v>1.0000000000000001E-5</v>
      </c>
      <c r="N250" s="11">
        <v>1.0000000000000001E-5</v>
      </c>
      <c r="O250" s="11">
        <v>1.0000000000000001E-5</v>
      </c>
      <c r="P250" s="11">
        <v>1.0000000000000001E-5</v>
      </c>
      <c r="Q250" s="11">
        <v>1.0000000000000001E-5</v>
      </c>
      <c r="R250" s="11">
        <v>1.0000000000000001E-5</v>
      </c>
      <c r="S250" s="11">
        <v>1.0000000000000001E-5</v>
      </c>
      <c r="T250" s="11">
        <v>1.0000000000000001E-5</v>
      </c>
      <c r="U250" s="11">
        <v>1.0000000000000001E-5</v>
      </c>
      <c r="V250" s="11">
        <v>1.0000000000000001E-5</v>
      </c>
      <c r="W250" s="11">
        <v>1.0000000000000001E-5</v>
      </c>
      <c r="X250" s="11">
        <v>1.0000000000000001E-5</v>
      </c>
      <c r="Y250" s="11">
        <v>1.0000000000000001E-5</v>
      </c>
      <c r="Z250" s="11">
        <v>1.0000000000000001E-5</v>
      </c>
      <c r="AA250" s="11">
        <v>1.0000000000000001E-5</v>
      </c>
      <c r="AB250" s="11">
        <f t="shared" si="3"/>
        <v>168.33007000000003</v>
      </c>
    </row>
    <row r="251" spans="1:28" x14ac:dyDescent="0.2">
      <c r="A251" s="6" t="str">
        <f>'[1]TCE - ANEXO III - Preencher'!B258</f>
        <v>28.399.030/0002-12</v>
      </c>
      <c r="B251" s="13" t="str">
        <f>'[1]TCE - ANEXO III - Preencher'!C258</f>
        <v>HPR3 - IMBIRIBEIRA</v>
      </c>
      <c r="C251" s="16" t="s">
        <v>255</v>
      </c>
      <c r="D251" s="14" t="str">
        <f>'[1]TCE - ANEXO III - Preencher'!E258</f>
        <v>SERGIO FELIPE COSTA DAS CHAGAS</v>
      </c>
      <c r="E251" s="7" t="str">
        <f>'[1]TCE - ANEXO III - Preencher'!F258</f>
        <v>3 - Administrativo</v>
      </c>
      <c r="F251" s="9" t="str">
        <f>'[1]TCE - ANEXO III - Preencher'!G258</f>
        <v>5151-10</v>
      </c>
      <c r="G251" s="10" t="str">
        <f>IF('[1]TCE - ANEXO III - Preencher'!H258="","",'[1]TCE - ANEXO III - Preencher'!H258)</f>
        <v/>
      </c>
      <c r="H251" s="11">
        <v>1.0000000000000001E-5</v>
      </c>
      <c r="I251" s="11">
        <f>'[1]TCE - ANEXO III - Preencher'!J258</f>
        <v>109.24</v>
      </c>
      <c r="J251" s="11">
        <v>1.0000000000000001E-5</v>
      </c>
      <c r="K251" s="11">
        <v>1.0000000000000001E-5</v>
      </c>
      <c r="L251" s="11">
        <v>1.0000000000000001E-5</v>
      </c>
      <c r="M251" s="11">
        <v>1.0000000000000001E-5</v>
      </c>
      <c r="N251" s="11">
        <v>1.0000000000000001E-5</v>
      </c>
      <c r="O251" s="11">
        <v>1.0000000000000001E-5</v>
      </c>
      <c r="P251" s="11">
        <v>1.0000000000000001E-5</v>
      </c>
      <c r="Q251" s="11">
        <v>1.0000000000000001E-5</v>
      </c>
      <c r="R251" s="11">
        <v>1.0000000000000001E-5</v>
      </c>
      <c r="S251" s="11">
        <v>1.0000000000000001E-5</v>
      </c>
      <c r="T251" s="11">
        <v>1.0000000000000001E-5</v>
      </c>
      <c r="U251" s="11">
        <v>1.0000000000000001E-5</v>
      </c>
      <c r="V251" s="11">
        <v>1.0000000000000001E-5</v>
      </c>
      <c r="W251" s="11">
        <v>1.0000000000000001E-5</v>
      </c>
      <c r="X251" s="11">
        <v>1.0000000000000001E-5</v>
      </c>
      <c r="Y251" s="11">
        <v>1.0000000000000001E-5</v>
      </c>
      <c r="Z251" s="11">
        <v>1.0000000000000001E-5</v>
      </c>
      <c r="AA251" s="11">
        <v>1.0000000000000001E-5</v>
      </c>
      <c r="AB251" s="11">
        <f t="shared" si="3"/>
        <v>109.24007000000002</v>
      </c>
    </row>
    <row r="252" spans="1:28" x14ac:dyDescent="0.2">
      <c r="A252" s="6" t="str">
        <f>'[1]TCE - ANEXO III - Preencher'!B259</f>
        <v>28.399.030/0002-12</v>
      </c>
      <c r="B252" s="13" t="str">
        <f>'[1]TCE - ANEXO III - Preencher'!C259</f>
        <v>HPR3 - IMBIRIBEIRA</v>
      </c>
      <c r="C252" s="16" t="s">
        <v>256</v>
      </c>
      <c r="D252" s="14" t="str">
        <f>'[1]TCE - ANEXO III - Preencher'!E259</f>
        <v>RAISSA CATARINA VERGUEIRO CESAR</v>
      </c>
      <c r="E252" s="7" t="str">
        <f>'[1]TCE - ANEXO III - Preencher'!F259</f>
        <v>2 - Outros Profissionais da Saúde</v>
      </c>
      <c r="F252" s="9" t="str">
        <f>'[1]TCE - ANEXO III - Preencher'!G259</f>
        <v>2235-05</v>
      </c>
      <c r="G252" s="10" t="str">
        <f>IF('[1]TCE - ANEXO III - Preencher'!H259="","",'[1]TCE - ANEXO III - Preencher'!H259)</f>
        <v/>
      </c>
      <c r="H252" s="11">
        <v>1.0000000000000001E-5</v>
      </c>
      <c r="I252" s="11">
        <f>'[1]TCE - ANEXO III - Preencher'!J259</f>
        <v>163.69999999999999</v>
      </c>
      <c r="J252" s="11">
        <v>1.0000000000000001E-5</v>
      </c>
      <c r="K252" s="11">
        <v>1.0000000000000001E-5</v>
      </c>
      <c r="L252" s="11">
        <v>1.0000000000000001E-5</v>
      </c>
      <c r="M252" s="11">
        <v>1.0000000000000001E-5</v>
      </c>
      <c r="N252" s="11">
        <v>1.0000000000000001E-5</v>
      </c>
      <c r="O252" s="11">
        <v>1.0000000000000001E-5</v>
      </c>
      <c r="P252" s="11">
        <v>1.0000000000000001E-5</v>
      </c>
      <c r="Q252" s="11">
        <v>1.0000000000000001E-5</v>
      </c>
      <c r="R252" s="11">
        <v>1.0000000000000001E-5</v>
      </c>
      <c r="S252" s="11">
        <v>1.0000000000000001E-5</v>
      </c>
      <c r="T252" s="11">
        <v>1.0000000000000001E-5</v>
      </c>
      <c r="U252" s="11">
        <v>1.0000000000000001E-5</v>
      </c>
      <c r="V252" s="11">
        <v>1.0000000000000001E-5</v>
      </c>
      <c r="W252" s="11">
        <v>1.0000000000000001E-5</v>
      </c>
      <c r="X252" s="11">
        <v>1.0000000000000001E-5</v>
      </c>
      <c r="Y252" s="11">
        <v>1.0000000000000001E-5</v>
      </c>
      <c r="Z252" s="11">
        <v>1.0000000000000001E-5</v>
      </c>
      <c r="AA252" s="11">
        <v>1.0000000000000001E-5</v>
      </c>
      <c r="AB252" s="11">
        <f t="shared" si="3"/>
        <v>163.70007000000001</v>
      </c>
    </row>
    <row r="253" spans="1:28" x14ac:dyDescent="0.2">
      <c r="A253" s="6" t="str">
        <f>'[1]TCE - ANEXO III - Preencher'!B260</f>
        <v>28.399.030/0002-12</v>
      </c>
      <c r="B253" s="13" t="str">
        <f>'[1]TCE - ANEXO III - Preencher'!C260</f>
        <v>HPR3 - IMBIRIBEIRA</v>
      </c>
      <c r="C253" s="16" t="s">
        <v>257</v>
      </c>
      <c r="D253" s="14" t="str">
        <f>'[1]TCE - ANEXO III - Preencher'!E260</f>
        <v>THAYSA MARIA DA SILVA</v>
      </c>
      <c r="E253" s="7" t="str">
        <f>'[1]TCE - ANEXO III - Preencher'!F260</f>
        <v>2 - Outros Profissionais da Saúde</v>
      </c>
      <c r="F253" s="9" t="str">
        <f>'[1]TCE - ANEXO III - Preencher'!G260</f>
        <v>3222-05</v>
      </c>
      <c r="G253" s="10" t="str">
        <f>IF('[1]TCE - ANEXO III - Preencher'!H260="","",'[1]TCE - ANEXO III - Preencher'!H260)</f>
        <v/>
      </c>
      <c r="H253" s="11">
        <v>1.0000000000000001E-5</v>
      </c>
      <c r="I253" s="11">
        <f>'[1]TCE - ANEXO III - Preencher'!J260</f>
        <v>142.69999999999999</v>
      </c>
      <c r="J253" s="11">
        <v>1.0000000000000001E-5</v>
      </c>
      <c r="K253" s="11">
        <v>1.0000000000000001E-5</v>
      </c>
      <c r="L253" s="11">
        <v>1.0000000000000001E-5</v>
      </c>
      <c r="M253" s="11">
        <v>1.0000000000000001E-5</v>
      </c>
      <c r="N253" s="11">
        <v>1.0000000000000001E-5</v>
      </c>
      <c r="O253" s="11">
        <v>1.0000000000000001E-5</v>
      </c>
      <c r="P253" s="11">
        <v>1.0000000000000001E-5</v>
      </c>
      <c r="Q253" s="11">
        <v>1.0000000000000001E-5</v>
      </c>
      <c r="R253" s="11">
        <v>1.0000000000000001E-5</v>
      </c>
      <c r="S253" s="11">
        <v>1.0000000000000001E-5</v>
      </c>
      <c r="T253" s="11">
        <v>1.0000000000000001E-5</v>
      </c>
      <c r="U253" s="11">
        <v>1.0000000000000001E-5</v>
      </c>
      <c r="V253" s="11">
        <v>1.0000000000000001E-5</v>
      </c>
      <c r="W253" s="11">
        <v>1.0000000000000001E-5</v>
      </c>
      <c r="X253" s="11">
        <v>1.0000000000000001E-5</v>
      </c>
      <c r="Y253" s="11">
        <v>1.0000000000000001E-5</v>
      </c>
      <c r="Z253" s="11">
        <v>1.0000000000000001E-5</v>
      </c>
      <c r="AA253" s="11">
        <v>1.0000000000000001E-5</v>
      </c>
      <c r="AB253" s="11">
        <f t="shared" si="3"/>
        <v>142.70007000000001</v>
      </c>
    </row>
    <row r="254" spans="1:28" x14ac:dyDescent="0.2">
      <c r="A254" s="6" t="str">
        <f>'[1]TCE - ANEXO III - Preencher'!B261</f>
        <v>28.399.030/0002-12</v>
      </c>
      <c r="B254" s="13" t="str">
        <f>'[1]TCE - ANEXO III - Preencher'!C261</f>
        <v>HPR3 - IMBIRIBEIRA</v>
      </c>
      <c r="C254" s="16" t="s">
        <v>258</v>
      </c>
      <c r="D254" s="14" t="str">
        <f>'[1]TCE - ANEXO III - Preencher'!E261</f>
        <v>JOABE FRANCELINO NUNES</v>
      </c>
      <c r="E254" s="7" t="str">
        <f>'[1]TCE - ANEXO III - Preencher'!F261</f>
        <v>2 - Outros Profissionais da Saúde</v>
      </c>
      <c r="F254" s="9" t="str">
        <f>'[1]TCE - ANEXO III - Preencher'!G261</f>
        <v>3222-05</v>
      </c>
      <c r="G254" s="10" t="str">
        <f>IF('[1]TCE - ANEXO III - Preencher'!H261="","",'[1]TCE - ANEXO III - Preencher'!H261)</f>
        <v/>
      </c>
      <c r="H254" s="11">
        <v>1.0000000000000001E-5</v>
      </c>
      <c r="I254" s="11">
        <f>'[1]TCE - ANEXO III - Preencher'!J261</f>
        <v>97.14</v>
      </c>
      <c r="J254" s="11">
        <v>1.0000000000000001E-5</v>
      </c>
      <c r="K254" s="11">
        <v>1.0000000000000001E-5</v>
      </c>
      <c r="L254" s="11">
        <v>1.0000000000000001E-5</v>
      </c>
      <c r="M254" s="11">
        <v>1.0000000000000001E-5</v>
      </c>
      <c r="N254" s="11">
        <v>1.0000000000000001E-5</v>
      </c>
      <c r="O254" s="11">
        <v>1.0000000000000001E-5</v>
      </c>
      <c r="P254" s="11">
        <v>1.0000000000000001E-5</v>
      </c>
      <c r="Q254" s="11">
        <v>1.0000000000000001E-5</v>
      </c>
      <c r="R254" s="11">
        <v>1.0000000000000001E-5</v>
      </c>
      <c r="S254" s="11">
        <v>1.0000000000000001E-5</v>
      </c>
      <c r="T254" s="11">
        <v>1.0000000000000001E-5</v>
      </c>
      <c r="U254" s="11">
        <v>1.0000000000000001E-5</v>
      </c>
      <c r="V254" s="11">
        <v>1.0000000000000001E-5</v>
      </c>
      <c r="W254" s="11">
        <v>1.0000000000000001E-5</v>
      </c>
      <c r="X254" s="11">
        <v>1.0000000000000001E-5</v>
      </c>
      <c r="Y254" s="11">
        <v>1.0000000000000001E-5</v>
      </c>
      <c r="Z254" s="11">
        <v>1.0000000000000001E-5</v>
      </c>
      <c r="AA254" s="11">
        <v>1.0000000000000001E-5</v>
      </c>
      <c r="AB254" s="11">
        <f t="shared" si="3"/>
        <v>97.140070000000023</v>
      </c>
    </row>
    <row r="255" spans="1:28" x14ac:dyDescent="0.2">
      <c r="A255" s="6" t="str">
        <f>'[1]TCE - ANEXO III - Preencher'!B262</f>
        <v>28.399.030/0002-12</v>
      </c>
      <c r="B255" s="13" t="str">
        <f>'[1]TCE - ANEXO III - Preencher'!C262</f>
        <v>HPR3 - IMBIRIBEIRA</v>
      </c>
      <c r="C255" s="16" t="s">
        <v>259</v>
      </c>
      <c r="D255" s="14" t="str">
        <f>'[1]TCE - ANEXO III - Preencher'!E262</f>
        <v>CAIO CESAR DA SILVA REIS</v>
      </c>
      <c r="E255" s="7" t="str">
        <f>'[1]TCE - ANEXO III - Preencher'!F262</f>
        <v>2 - Outros Profissionais da Saúde</v>
      </c>
      <c r="F255" s="9" t="str">
        <f>'[1]TCE - ANEXO III - Preencher'!G262</f>
        <v>3222-05</v>
      </c>
      <c r="G255" s="10" t="str">
        <f>IF('[1]TCE - ANEXO III - Preencher'!H262="","",'[1]TCE - ANEXO III - Preencher'!H262)</f>
        <v/>
      </c>
      <c r="H255" s="11">
        <v>1.0000000000000001E-5</v>
      </c>
      <c r="I255" s="11">
        <f>'[1]TCE - ANEXO III - Preencher'!J262</f>
        <v>124.91</v>
      </c>
      <c r="J255" s="11">
        <v>1.0000000000000001E-5</v>
      </c>
      <c r="K255" s="11">
        <v>1.0000000000000001E-5</v>
      </c>
      <c r="L255" s="11">
        <v>1.0000000000000001E-5</v>
      </c>
      <c r="M255" s="11">
        <v>1.0000000000000001E-5</v>
      </c>
      <c r="N255" s="11">
        <v>1.0000000000000001E-5</v>
      </c>
      <c r="O255" s="11">
        <v>1.0000000000000001E-5</v>
      </c>
      <c r="P255" s="11">
        <v>1.0000000000000001E-5</v>
      </c>
      <c r="Q255" s="11">
        <v>1.0000000000000001E-5</v>
      </c>
      <c r="R255" s="11">
        <v>1.0000000000000001E-5</v>
      </c>
      <c r="S255" s="11">
        <v>1.0000000000000001E-5</v>
      </c>
      <c r="T255" s="11">
        <v>1.0000000000000001E-5</v>
      </c>
      <c r="U255" s="11">
        <v>1.0000000000000001E-5</v>
      </c>
      <c r="V255" s="11">
        <v>1.0000000000000001E-5</v>
      </c>
      <c r="W255" s="11">
        <v>1.0000000000000001E-5</v>
      </c>
      <c r="X255" s="11">
        <v>1.0000000000000001E-5</v>
      </c>
      <c r="Y255" s="11">
        <v>1.0000000000000001E-5</v>
      </c>
      <c r="Z255" s="11">
        <v>1.0000000000000001E-5</v>
      </c>
      <c r="AA255" s="11">
        <v>1.0000000000000001E-5</v>
      </c>
      <c r="AB255" s="11">
        <f t="shared" si="3"/>
        <v>124.91007000000002</v>
      </c>
    </row>
    <row r="256" spans="1:28" x14ac:dyDescent="0.2">
      <c r="A256" s="6" t="str">
        <f>'[1]TCE - ANEXO III - Preencher'!B263</f>
        <v>28.399.030/0002-12</v>
      </c>
      <c r="B256" s="13" t="str">
        <f>'[1]TCE - ANEXO III - Preencher'!C263</f>
        <v>HPR3 - IMBIRIBEIRA</v>
      </c>
      <c r="C256" s="16" t="s">
        <v>196</v>
      </c>
      <c r="D256" s="14" t="str">
        <f>'[1]TCE - ANEXO III - Preencher'!E263</f>
        <v>ALINE CARLA DE OLIVEIRA SILVA</v>
      </c>
      <c r="E256" s="7" t="str">
        <f>'[1]TCE - ANEXO III - Preencher'!F263</f>
        <v>2 - Outros Profissionais da Saúde</v>
      </c>
      <c r="F256" s="9" t="str">
        <f>'[1]TCE - ANEXO III - Preencher'!G263</f>
        <v>3222-05</v>
      </c>
      <c r="G256" s="10" t="str">
        <f>IF('[1]TCE - ANEXO III - Preencher'!H263="","",'[1]TCE - ANEXO III - Preencher'!H263)</f>
        <v/>
      </c>
      <c r="H256" s="11">
        <v>1.0000000000000001E-5</v>
      </c>
      <c r="I256" s="11">
        <f>'[1]TCE - ANEXO III - Preencher'!J263</f>
        <v>84.82</v>
      </c>
      <c r="J256" s="11">
        <v>1.0000000000000001E-5</v>
      </c>
      <c r="K256" s="11">
        <v>1.0000000000000001E-5</v>
      </c>
      <c r="L256" s="11">
        <v>1.0000000000000001E-5</v>
      </c>
      <c r="M256" s="11">
        <v>1.0000000000000001E-5</v>
      </c>
      <c r="N256" s="11">
        <v>1.0000000000000001E-5</v>
      </c>
      <c r="O256" s="11">
        <v>1.0000000000000001E-5</v>
      </c>
      <c r="P256" s="11">
        <v>1.0000000000000001E-5</v>
      </c>
      <c r="Q256" s="11">
        <v>1.0000000000000001E-5</v>
      </c>
      <c r="R256" s="11">
        <v>1.0000000000000001E-5</v>
      </c>
      <c r="S256" s="11">
        <v>1.0000000000000001E-5</v>
      </c>
      <c r="T256" s="11">
        <v>1.0000000000000001E-5</v>
      </c>
      <c r="U256" s="11">
        <v>1.0000000000000001E-5</v>
      </c>
      <c r="V256" s="11">
        <v>1.0000000000000001E-5</v>
      </c>
      <c r="W256" s="11">
        <v>1.0000000000000001E-5</v>
      </c>
      <c r="X256" s="11">
        <v>1.0000000000000001E-5</v>
      </c>
      <c r="Y256" s="11">
        <v>1.0000000000000001E-5</v>
      </c>
      <c r="Z256" s="11">
        <v>1.0000000000000001E-5</v>
      </c>
      <c r="AA256" s="11">
        <v>1.0000000000000001E-5</v>
      </c>
      <c r="AB256" s="11">
        <f t="shared" si="3"/>
        <v>84.820070000000015</v>
      </c>
    </row>
    <row r="257" spans="1:28" x14ac:dyDescent="0.2">
      <c r="A257" s="6" t="str">
        <f>'[1]TCE - ANEXO III - Preencher'!B264</f>
        <v>28.399.030/0002-12</v>
      </c>
      <c r="B257" s="13" t="str">
        <f>'[1]TCE - ANEXO III - Preencher'!C264</f>
        <v>HPR3 - IMBIRIBEIRA</v>
      </c>
      <c r="C257" s="16" t="s">
        <v>260</v>
      </c>
      <c r="D257" s="14" t="str">
        <f>'[1]TCE - ANEXO III - Preencher'!E264</f>
        <v>BRUNA DOS SANTOS FERREIRA</v>
      </c>
      <c r="E257" s="7" t="str">
        <f>'[1]TCE - ANEXO III - Preencher'!F264</f>
        <v>3 - Administrativo</v>
      </c>
      <c r="F257" s="9" t="str">
        <f>'[1]TCE - ANEXO III - Preencher'!G264</f>
        <v>5134-25</v>
      </c>
      <c r="G257" s="10" t="str">
        <f>IF('[1]TCE - ANEXO III - Preencher'!H264="","",'[1]TCE - ANEXO III - Preencher'!H264)</f>
        <v/>
      </c>
      <c r="H257" s="11">
        <v>1.0000000000000001E-5</v>
      </c>
      <c r="I257" s="11">
        <f>'[1]TCE - ANEXO III - Preencher'!J264</f>
        <v>123.28</v>
      </c>
      <c r="J257" s="11">
        <v>1.0000000000000001E-5</v>
      </c>
      <c r="K257" s="11">
        <v>1.0000000000000001E-5</v>
      </c>
      <c r="L257" s="11">
        <v>1.0000000000000001E-5</v>
      </c>
      <c r="M257" s="11">
        <v>1.0000000000000001E-5</v>
      </c>
      <c r="N257" s="11">
        <v>1.0000000000000001E-5</v>
      </c>
      <c r="O257" s="11">
        <v>1.0000000000000001E-5</v>
      </c>
      <c r="P257" s="11">
        <v>1.0000000000000001E-5</v>
      </c>
      <c r="Q257" s="11">
        <v>1.0000000000000001E-5</v>
      </c>
      <c r="R257" s="11">
        <v>1.0000000000000001E-5</v>
      </c>
      <c r="S257" s="11">
        <v>1.0000000000000001E-5</v>
      </c>
      <c r="T257" s="11">
        <v>1.0000000000000001E-5</v>
      </c>
      <c r="U257" s="11">
        <v>1.0000000000000001E-5</v>
      </c>
      <c r="V257" s="11">
        <v>1.0000000000000001E-5</v>
      </c>
      <c r="W257" s="11">
        <v>1.0000000000000001E-5</v>
      </c>
      <c r="X257" s="11">
        <v>1.0000000000000001E-5</v>
      </c>
      <c r="Y257" s="11">
        <v>1.0000000000000001E-5</v>
      </c>
      <c r="Z257" s="11">
        <v>1.0000000000000001E-5</v>
      </c>
      <c r="AA257" s="11">
        <v>1.0000000000000001E-5</v>
      </c>
      <c r="AB257" s="11">
        <f t="shared" si="3"/>
        <v>123.28007000000002</v>
      </c>
    </row>
    <row r="258" spans="1:28" x14ac:dyDescent="0.2">
      <c r="A258" s="6" t="str">
        <f>'[1]TCE - ANEXO III - Preencher'!B265</f>
        <v>28.399.030/0002-12</v>
      </c>
      <c r="B258" s="13" t="str">
        <f>'[1]TCE - ANEXO III - Preencher'!C265</f>
        <v>HPR3 - IMBIRIBEIRA</v>
      </c>
      <c r="C258" s="16" t="s">
        <v>261</v>
      </c>
      <c r="D258" s="14" t="str">
        <f>'[1]TCE - ANEXO III - Preencher'!E265</f>
        <v>ELISANGELA JESIDA DA SILVA CUNHA</v>
      </c>
      <c r="E258" s="7" t="str">
        <f>'[1]TCE - ANEXO III - Preencher'!F265</f>
        <v>2 - Outros Profissionais da Saúde</v>
      </c>
      <c r="F258" s="9" t="str">
        <f>'[1]TCE - ANEXO III - Preencher'!G265</f>
        <v>2235-05</v>
      </c>
      <c r="G258" s="10" t="str">
        <f>IF('[1]TCE - ANEXO III - Preencher'!H265="","",'[1]TCE - ANEXO III - Preencher'!H265)</f>
        <v/>
      </c>
      <c r="H258" s="11">
        <v>1.0000000000000001E-5</v>
      </c>
      <c r="I258" s="11">
        <f>'[1]TCE - ANEXO III - Preencher'!J265</f>
        <v>166.56</v>
      </c>
      <c r="J258" s="11">
        <v>1.0000000000000001E-5</v>
      </c>
      <c r="K258" s="11">
        <v>1.0000000000000001E-5</v>
      </c>
      <c r="L258" s="11">
        <v>1.0000000000000001E-5</v>
      </c>
      <c r="M258" s="11">
        <v>1.0000000000000001E-5</v>
      </c>
      <c r="N258" s="11">
        <v>1.0000000000000001E-5</v>
      </c>
      <c r="O258" s="11">
        <v>1.0000000000000001E-5</v>
      </c>
      <c r="P258" s="11">
        <v>1.0000000000000001E-5</v>
      </c>
      <c r="Q258" s="11">
        <v>1.0000000000000001E-5</v>
      </c>
      <c r="R258" s="11">
        <v>1.0000000000000001E-5</v>
      </c>
      <c r="S258" s="11">
        <v>1.0000000000000001E-5</v>
      </c>
      <c r="T258" s="11">
        <v>1.0000000000000001E-5</v>
      </c>
      <c r="U258" s="11">
        <v>1.0000000000000001E-5</v>
      </c>
      <c r="V258" s="11">
        <v>1.0000000000000001E-5</v>
      </c>
      <c r="W258" s="11">
        <v>1.0000000000000001E-5</v>
      </c>
      <c r="X258" s="11">
        <v>1.0000000000000001E-5</v>
      </c>
      <c r="Y258" s="11">
        <v>1.0000000000000001E-5</v>
      </c>
      <c r="Z258" s="11">
        <v>1.0000000000000001E-5</v>
      </c>
      <c r="AA258" s="11">
        <v>1.0000000000000001E-5</v>
      </c>
      <c r="AB258" s="11">
        <f t="shared" si="3"/>
        <v>166.56007000000002</v>
      </c>
    </row>
    <row r="259" spans="1:28" x14ac:dyDescent="0.2">
      <c r="A259" s="6" t="str">
        <f>'[1]TCE - ANEXO III - Preencher'!B266</f>
        <v>28.399.030/0002-12</v>
      </c>
      <c r="B259" s="13" t="str">
        <f>'[1]TCE - ANEXO III - Preencher'!C266</f>
        <v>HPR3 - IMBIRIBEIRA</v>
      </c>
      <c r="C259" s="16" t="s">
        <v>262</v>
      </c>
      <c r="D259" s="14" t="str">
        <f>'[1]TCE - ANEXO III - Preencher'!E266</f>
        <v>YASMIM BARBOSA DE OLIVEIRA</v>
      </c>
      <c r="E259" s="7" t="str">
        <f>'[1]TCE - ANEXO III - Preencher'!F266</f>
        <v>3 - Administrativo</v>
      </c>
      <c r="F259" s="9" t="str">
        <f>'[1]TCE - ANEXO III - Preencher'!G266</f>
        <v>2524-05</v>
      </c>
      <c r="G259" s="10" t="str">
        <f>IF('[1]TCE - ANEXO III - Preencher'!H266="","",'[1]TCE - ANEXO III - Preencher'!H266)</f>
        <v/>
      </c>
      <c r="H259" s="11">
        <v>1.0000000000000001E-5</v>
      </c>
      <c r="I259" s="11">
        <f>'[1]TCE - ANEXO III - Preencher'!J266</f>
        <v>193.44</v>
      </c>
      <c r="J259" s="11">
        <v>1.0000000000000001E-5</v>
      </c>
      <c r="K259" s="11">
        <v>1.0000000000000001E-5</v>
      </c>
      <c r="L259" s="11">
        <v>1.0000000000000001E-5</v>
      </c>
      <c r="M259" s="11">
        <v>1.0000000000000001E-5</v>
      </c>
      <c r="N259" s="11">
        <v>1.0000000000000001E-5</v>
      </c>
      <c r="O259" s="11">
        <v>1.0000000000000001E-5</v>
      </c>
      <c r="P259" s="11">
        <v>1.0000000000000001E-5</v>
      </c>
      <c r="Q259" s="11">
        <v>1.0000000000000001E-5</v>
      </c>
      <c r="R259" s="11">
        <v>1.0000000000000001E-5</v>
      </c>
      <c r="S259" s="11">
        <v>1.0000000000000001E-5</v>
      </c>
      <c r="T259" s="11">
        <v>1.0000000000000001E-5</v>
      </c>
      <c r="U259" s="11">
        <v>1.0000000000000001E-5</v>
      </c>
      <c r="V259" s="11">
        <v>1.0000000000000001E-5</v>
      </c>
      <c r="W259" s="11">
        <v>1.0000000000000001E-5</v>
      </c>
      <c r="X259" s="11">
        <v>1.0000000000000001E-5</v>
      </c>
      <c r="Y259" s="11">
        <v>1.0000000000000001E-5</v>
      </c>
      <c r="Z259" s="11">
        <v>1.0000000000000001E-5</v>
      </c>
      <c r="AA259" s="11">
        <v>1.0000000000000001E-5</v>
      </c>
      <c r="AB259" s="11">
        <f t="shared" si="3"/>
        <v>193.44007000000002</v>
      </c>
    </row>
    <row r="260" spans="1:28" x14ac:dyDescent="0.2">
      <c r="A260" s="6" t="str">
        <f>'[1]TCE - ANEXO III - Preencher'!B267</f>
        <v>28.399.030/0002-12</v>
      </c>
      <c r="B260" s="13" t="str">
        <f>'[1]TCE - ANEXO III - Preencher'!C267</f>
        <v>HPR3 - IMBIRIBEIRA</v>
      </c>
      <c r="C260" s="16" t="s">
        <v>263</v>
      </c>
      <c r="D260" s="14" t="str">
        <f>'[1]TCE - ANEXO III - Preencher'!E267</f>
        <v>FABIANO DE JESUS CARLOS JUNIOR</v>
      </c>
      <c r="E260" s="7" t="str">
        <f>'[1]TCE - ANEXO III - Preencher'!F267</f>
        <v>3 - Administrativo</v>
      </c>
      <c r="F260" s="9" t="str">
        <f>'[1]TCE - ANEXO III - Preencher'!G267</f>
        <v>5174-10</v>
      </c>
      <c r="G260" s="10" t="str">
        <f>IF('[1]TCE - ANEXO III - Preencher'!H267="","",'[1]TCE - ANEXO III - Preencher'!H267)</f>
        <v/>
      </c>
      <c r="H260" s="11">
        <v>1.0000000000000001E-5</v>
      </c>
      <c r="I260" s="11">
        <f>'[1]TCE - ANEXO III - Preencher'!J267</f>
        <v>129.16999999999999</v>
      </c>
      <c r="J260" s="11">
        <v>1.0000000000000001E-5</v>
      </c>
      <c r="K260" s="11">
        <v>1.0000000000000001E-5</v>
      </c>
      <c r="L260" s="11">
        <v>1.0000000000000001E-5</v>
      </c>
      <c r="M260" s="11">
        <v>1.0000000000000001E-5</v>
      </c>
      <c r="N260" s="11">
        <v>1.0000000000000001E-5</v>
      </c>
      <c r="O260" s="11">
        <v>1.0000000000000001E-5</v>
      </c>
      <c r="P260" s="11">
        <v>1.0000000000000001E-5</v>
      </c>
      <c r="Q260" s="11">
        <v>1.0000000000000001E-5</v>
      </c>
      <c r="R260" s="11">
        <v>1.0000000000000001E-5</v>
      </c>
      <c r="S260" s="11">
        <v>1.0000000000000001E-5</v>
      </c>
      <c r="T260" s="11">
        <v>1.0000000000000001E-5</v>
      </c>
      <c r="U260" s="11">
        <v>1.0000000000000001E-5</v>
      </c>
      <c r="V260" s="11">
        <v>1.0000000000000001E-5</v>
      </c>
      <c r="W260" s="11">
        <v>1.0000000000000001E-5</v>
      </c>
      <c r="X260" s="11">
        <v>1.0000000000000001E-5</v>
      </c>
      <c r="Y260" s="11">
        <v>1.0000000000000001E-5</v>
      </c>
      <c r="Z260" s="11">
        <v>1.0000000000000001E-5</v>
      </c>
      <c r="AA260" s="11">
        <v>1.0000000000000001E-5</v>
      </c>
      <c r="AB260" s="11">
        <f t="shared" si="3"/>
        <v>129.17007000000001</v>
      </c>
    </row>
    <row r="261" spans="1:28" x14ac:dyDescent="0.2">
      <c r="A261" s="6" t="str">
        <f>'[1]TCE - ANEXO III - Preencher'!B268</f>
        <v>28.399.030/0002-12</v>
      </c>
      <c r="B261" s="13" t="str">
        <f>'[1]TCE - ANEXO III - Preencher'!C268</f>
        <v>HPR3 - IMBIRIBEIRA</v>
      </c>
      <c r="C261" s="16" t="s">
        <v>264</v>
      </c>
      <c r="D261" s="14" t="str">
        <f>'[1]TCE - ANEXO III - Preencher'!E268</f>
        <v>LINDIVANIA MARIA DA SILVA</v>
      </c>
      <c r="E261" s="7" t="str">
        <f>'[1]TCE - ANEXO III - Preencher'!F268</f>
        <v>2 - Outros Profissionais da Saúde</v>
      </c>
      <c r="F261" s="9" t="str">
        <f>'[1]TCE - ANEXO III - Preencher'!G268</f>
        <v>3222-05</v>
      </c>
      <c r="G261" s="10" t="str">
        <f>IF('[1]TCE - ANEXO III - Preencher'!H268="","",'[1]TCE - ANEXO III - Preencher'!H268)</f>
        <v/>
      </c>
      <c r="H261" s="11">
        <v>1.0000000000000001E-5</v>
      </c>
      <c r="I261" s="11">
        <f>'[1]TCE - ANEXO III - Preencher'!J268</f>
        <v>66.459999999999994</v>
      </c>
      <c r="J261" s="11">
        <v>1.0000000000000001E-5</v>
      </c>
      <c r="K261" s="11">
        <v>1.0000000000000001E-5</v>
      </c>
      <c r="L261" s="11">
        <v>1.0000000000000001E-5</v>
      </c>
      <c r="M261" s="11">
        <v>1.0000000000000001E-5</v>
      </c>
      <c r="N261" s="11">
        <v>1.0000000000000001E-5</v>
      </c>
      <c r="O261" s="11">
        <v>1.0000000000000001E-5</v>
      </c>
      <c r="P261" s="11">
        <v>1.0000000000000001E-5</v>
      </c>
      <c r="Q261" s="11">
        <v>1.0000000000000001E-5</v>
      </c>
      <c r="R261" s="11">
        <v>1.0000000000000001E-5</v>
      </c>
      <c r="S261" s="11">
        <v>1.0000000000000001E-5</v>
      </c>
      <c r="T261" s="11">
        <v>1.0000000000000001E-5</v>
      </c>
      <c r="U261" s="11">
        <v>1.0000000000000001E-5</v>
      </c>
      <c r="V261" s="11">
        <v>1.0000000000000001E-5</v>
      </c>
      <c r="W261" s="11">
        <v>1.0000000000000001E-5</v>
      </c>
      <c r="X261" s="11">
        <v>1.0000000000000001E-5</v>
      </c>
      <c r="Y261" s="11">
        <v>1.0000000000000001E-5</v>
      </c>
      <c r="Z261" s="11">
        <v>1.0000000000000001E-5</v>
      </c>
      <c r="AA261" s="11">
        <v>1.0000000000000001E-5</v>
      </c>
      <c r="AB261" s="11">
        <f t="shared" si="3"/>
        <v>66.460070000000016</v>
      </c>
    </row>
    <row r="262" spans="1:28" x14ac:dyDescent="0.2">
      <c r="A262" s="6" t="str">
        <f>'[1]TCE - ANEXO III - Preencher'!B269</f>
        <v>28.399.030/0002-12</v>
      </c>
      <c r="B262" s="13" t="str">
        <f>'[1]TCE - ANEXO III - Preencher'!C269</f>
        <v>HPR3 - IMBIRIBEIRA</v>
      </c>
      <c r="C262" s="16" t="s">
        <v>265</v>
      </c>
      <c r="D262" s="14" t="str">
        <f>'[1]TCE - ANEXO III - Preencher'!E269</f>
        <v>JESSICA THAIS PAIVA</v>
      </c>
      <c r="E262" s="7" t="str">
        <f>'[1]TCE - ANEXO III - Preencher'!F269</f>
        <v>2 - Outros Profissionais da Saúde</v>
      </c>
      <c r="F262" s="9" t="str">
        <f>'[1]TCE - ANEXO III - Preencher'!G269</f>
        <v>3222-05</v>
      </c>
      <c r="G262" s="10" t="str">
        <f>IF('[1]TCE - ANEXO III - Preencher'!H269="","",'[1]TCE - ANEXO III - Preencher'!H269)</f>
        <v/>
      </c>
      <c r="H262" s="11">
        <v>1.0000000000000001E-5</v>
      </c>
      <c r="I262" s="11">
        <f>'[1]TCE - ANEXO III - Preencher'!J269</f>
        <v>135.28</v>
      </c>
      <c r="J262" s="11">
        <v>1.0000000000000001E-5</v>
      </c>
      <c r="K262" s="11">
        <v>1.0000000000000001E-5</v>
      </c>
      <c r="L262" s="11">
        <v>1.0000000000000001E-5</v>
      </c>
      <c r="M262" s="11">
        <v>1.0000000000000001E-5</v>
      </c>
      <c r="N262" s="11">
        <v>1.0000000000000001E-5</v>
      </c>
      <c r="O262" s="11">
        <v>1.0000000000000001E-5</v>
      </c>
      <c r="P262" s="11">
        <v>1.0000000000000001E-5</v>
      </c>
      <c r="Q262" s="11">
        <v>1.0000000000000001E-5</v>
      </c>
      <c r="R262" s="11">
        <v>1.0000000000000001E-5</v>
      </c>
      <c r="S262" s="11">
        <v>1.0000000000000001E-5</v>
      </c>
      <c r="T262" s="11">
        <v>1.0000000000000001E-5</v>
      </c>
      <c r="U262" s="11">
        <v>1.0000000000000001E-5</v>
      </c>
      <c r="V262" s="11">
        <v>1.0000000000000001E-5</v>
      </c>
      <c r="W262" s="11">
        <v>1.0000000000000001E-5</v>
      </c>
      <c r="X262" s="11">
        <v>1.0000000000000001E-5</v>
      </c>
      <c r="Y262" s="11">
        <v>1.0000000000000001E-5</v>
      </c>
      <c r="Z262" s="11">
        <v>1.0000000000000001E-5</v>
      </c>
      <c r="AA262" s="11">
        <v>1.0000000000000001E-5</v>
      </c>
      <c r="AB262" s="11">
        <f t="shared" ref="AB262:AB325" si="4">H262+I262+J262+M262+P262+S262+V262+Z262</f>
        <v>135.28007000000002</v>
      </c>
    </row>
    <row r="263" spans="1:28" x14ac:dyDescent="0.2">
      <c r="A263" s="6" t="str">
        <f>'[1]TCE - ANEXO III - Preencher'!B270</f>
        <v>28.399.030/0002-12</v>
      </c>
      <c r="B263" s="13" t="str">
        <f>'[1]TCE - ANEXO III - Preencher'!C270</f>
        <v>HPR3 - IMBIRIBEIRA</v>
      </c>
      <c r="C263" s="16" t="s">
        <v>266</v>
      </c>
      <c r="D263" s="14" t="str">
        <f>'[1]TCE - ANEXO III - Preencher'!E270</f>
        <v>NICHOLAS MIKE FERREIRA DA SILVA</v>
      </c>
      <c r="E263" s="7" t="str">
        <f>'[1]TCE - ANEXO III - Preencher'!F270</f>
        <v>3 - Administrativo</v>
      </c>
      <c r="F263" s="9" t="str">
        <f>'[1]TCE - ANEXO III - Preencher'!G270</f>
        <v>5211-30</v>
      </c>
      <c r="G263" s="10" t="str">
        <f>IF('[1]TCE - ANEXO III - Preencher'!H270="","",'[1]TCE - ANEXO III - Preencher'!H270)</f>
        <v/>
      </c>
      <c r="H263" s="11">
        <v>1.0000000000000001E-5</v>
      </c>
      <c r="I263" s="11">
        <f>'[1]TCE - ANEXO III - Preencher'!J270</f>
        <v>117.93</v>
      </c>
      <c r="J263" s="11">
        <v>1.0000000000000001E-5</v>
      </c>
      <c r="K263" s="11">
        <v>1.0000000000000001E-5</v>
      </c>
      <c r="L263" s="11">
        <v>1.0000000000000001E-5</v>
      </c>
      <c r="M263" s="11">
        <v>1.0000000000000001E-5</v>
      </c>
      <c r="N263" s="11">
        <v>1.0000000000000001E-5</v>
      </c>
      <c r="O263" s="11">
        <v>1.0000000000000001E-5</v>
      </c>
      <c r="P263" s="11">
        <v>1.0000000000000001E-5</v>
      </c>
      <c r="Q263" s="11">
        <v>1.0000000000000001E-5</v>
      </c>
      <c r="R263" s="11">
        <v>1.0000000000000001E-5</v>
      </c>
      <c r="S263" s="11">
        <v>1.0000000000000001E-5</v>
      </c>
      <c r="T263" s="11">
        <v>1.0000000000000001E-5</v>
      </c>
      <c r="U263" s="11">
        <v>1.0000000000000001E-5</v>
      </c>
      <c r="V263" s="11">
        <v>1.0000000000000001E-5</v>
      </c>
      <c r="W263" s="11">
        <v>1.0000000000000001E-5</v>
      </c>
      <c r="X263" s="11">
        <v>1.0000000000000001E-5</v>
      </c>
      <c r="Y263" s="11">
        <v>1.0000000000000001E-5</v>
      </c>
      <c r="Z263" s="11">
        <v>1.0000000000000001E-5</v>
      </c>
      <c r="AA263" s="11">
        <v>1.0000000000000001E-5</v>
      </c>
      <c r="AB263" s="11">
        <f t="shared" si="4"/>
        <v>117.93007000000003</v>
      </c>
    </row>
    <row r="264" spans="1:28" x14ac:dyDescent="0.2">
      <c r="A264" s="6" t="str">
        <f>'[1]TCE - ANEXO III - Preencher'!B271</f>
        <v>28.399.030/0002-12</v>
      </c>
      <c r="B264" s="13" t="str">
        <f>'[1]TCE - ANEXO III - Preencher'!C271</f>
        <v>HPR3 - IMBIRIBEIRA</v>
      </c>
      <c r="C264" s="16" t="s">
        <v>83</v>
      </c>
      <c r="D264" s="14" t="str">
        <f>'[1]TCE - ANEXO III - Preencher'!E271</f>
        <v>THALITA THAINAN ALVES DE ALMEIDA</v>
      </c>
      <c r="E264" s="7" t="str">
        <f>'[1]TCE - ANEXO III - Preencher'!F271</f>
        <v>3 - Administrativo</v>
      </c>
      <c r="F264" s="9" t="str">
        <f>'[1]TCE - ANEXO III - Preencher'!G271</f>
        <v>5163-35</v>
      </c>
      <c r="G264" s="10" t="str">
        <f>IF('[1]TCE - ANEXO III - Preencher'!H271="","",'[1]TCE - ANEXO III - Preencher'!H271)</f>
        <v/>
      </c>
      <c r="H264" s="11">
        <v>1.0000000000000001E-5</v>
      </c>
      <c r="I264" s="11">
        <f>'[1]TCE - ANEXO III - Preencher'!J271</f>
        <v>123.28</v>
      </c>
      <c r="J264" s="11">
        <v>1.0000000000000001E-5</v>
      </c>
      <c r="K264" s="11">
        <v>1.0000000000000001E-5</v>
      </c>
      <c r="L264" s="11">
        <v>1.0000000000000001E-5</v>
      </c>
      <c r="M264" s="11">
        <v>1.0000000000000001E-5</v>
      </c>
      <c r="N264" s="11">
        <v>1.0000000000000001E-5</v>
      </c>
      <c r="O264" s="11">
        <v>1.0000000000000001E-5</v>
      </c>
      <c r="P264" s="11">
        <v>1.0000000000000001E-5</v>
      </c>
      <c r="Q264" s="11">
        <v>1.0000000000000001E-5</v>
      </c>
      <c r="R264" s="11">
        <v>1.0000000000000001E-5</v>
      </c>
      <c r="S264" s="11">
        <v>1.0000000000000001E-5</v>
      </c>
      <c r="T264" s="11">
        <v>1.0000000000000001E-5</v>
      </c>
      <c r="U264" s="11">
        <v>1.0000000000000001E-5</v>
      </c>
      <c r="V264" s="11">
        <v>1.0000000000000001E-5</v>
      </c>
      <c r="W264" s="11">
        <v>1.0000000000000001E-5</v>
      </c>
      <c r="X264" s="11">
        <v>1.0000000000000001E-5</v>
      </c>
      <c r="Y264" s="11">
        <v>1.0000000000000001E-5</v>
      </c>
      <c r="Z264" s="11">
        <v>1.0000000000000001E-5</v>
      </c>
      <c r="AA264" s="11">
        <v>1.0000000000000001E-5</v>
      </c>
      <c r="AB264" s="11">
        <f t="shared" si="4"/>
        <v>123.28007000000002</v>
      </c>
    </row>
    <row r="265" spans="1:28" x14ac:dyDescent="0.2">
      <c r="A265" s="6" t="str">
        <f>'[1]TCE - ANEXO III - Preencher'!B272</f>
        <v>28.399.030/0002-12</v>
      </c>
      <c r="B265" s="13" t="str">
        <f>'[1]TCE - ANEXO III - Preencher'!C272</f>
        <v>HPR3 - IMBIRIBEIRA</v>
      </c>
      <c r="C265" s="16" t="s">
        <v>243</v>
      </c>
      <c r="D265" s="14" t="str">
        <f>'[1]TCE - ANEXO III - Preencher'!E272</f>
        <v>EULALIA DOS SANTOS FIDELES</v>
      </c>
      <c r="E265" s="7" t="str">
        <f>'[1]TCE - ANEXO III - Preencher'!F272</f>
        <v>2 - Outros Profissionais da Saúde</v>
      </c>
      <c r="F265" s="9" t="str">
        <f>'[1]TCE - ANEXO III - Preencher'!G272</f>
        <v>3222-05</v>
      </c>
      <c r="G265" s="10" t="str">
        <f>IF('[1]TCE - ANEXO III - Preencher'!H272="","",'[1]TCE - ANEXO III - Preencher'!H272)</f>
        <v/>
      </c>
      <c r="H265" s="11">
        <v>1.0000000000000001E-5</v>
      </c>
      <c r="I265" s="11">
        <f>'[1]TCE - ANEXO III - Preencher'!J272</f>
        <v>126.2</v>
      </c>
      <c r="J265" s="11">
        <v>1.0000000000000001E-5</v>
      </c>
      <c r="K265" s="11">
        <v>1.0000000000000001E-5</v>
      </c>
      <c r="L265" s="11">
        <v>1.0000000000000001E-5</v>
      </c>
      <c r="M265" s="11">
        <v>1.0000000000000001E-5</v>
      </c>
      <c r="N265" s="11">
        <v>1.0000000000000001E-5</v>
      </c>
      <c r="O265" s="11">
        <v>1.0000000000000001E-5</v>
      </c>
      <c r="P265" s="11">
        <v>1.0000000000000001E-5</v>
      </c>
      <c r="Q265" s="11">
        <v>1.0000000000000001E-5</v>
      </c>
      <c r="R265" s="11">
        <v>1.0000000000000001E-5</v>
      </c>
      <c r="S265" s="11">
        <v>1.0000000000000001E-5</v>
      </c>
      <c r="T265" s="11">
        <v>1.0000000000000001E-5</v>
      </c>
      <c r="U265" s="11">
        <v>1.0000000000000001E-5</v>
      </c>
      <c r="V265" s="11">
        <v>1.0000000000000001E-5</v>
      </c>
      <c r="W265" s="11">
        <v>1.0000000000000001E-5</v>
      </c>
      <c r="X265" s="11">
        <v>1.0000000000000001E-5</v>
      </c>
      <c r="Y265" s="11">
        <v>1.0000000000000001E-5</v>
      </c>
      <c r="Z265" s="11">
        <v>1.0000000000000001E-5</v>
      </c>
      <c r="AA265" s="11">
        <v>1.0000000000000001E-5</v>
      </c>
      <c r="AB265" s="11">
        <f t="shared" si="4"/>
        <v>126.20007000000003</v>
      </c>
    </row>
    <row r="266" spans="1:28" x14ac:dyDescent="0.2">
      <c r="A266" s="6" t="str">
        <f>'[1]TCE - ANEXO III - Preencher'!B273</f>
        <v>28.399.030/0002-12</v>
      </c>
      <c r="B266" s="13" t="str">
        <f>'[1]TCE - ANEXO III - Preencher'!C273</f>
        <v>HPR3 - IMBIRIBEIRA</v>
      </c>
      <c r="C266" s="16" t="s">
        <v>267</v>
      </c>
      <c r="D266" s="14" t="str">
        <f>'[1]TCE - ANEXO III - Preencher'!E273</f>
        <v>MATHEUS VICTOR DO ESPIRITO SANTO</v>
      </c>
      <c r="E266" s="7" t="str">
        <f>'[1]TCE - ANEXO III - Preencher'!F273</f>
        <v>3 - Administrativo</v>
      </c>
      <c r="F266" s="9" t="str">
        <f>'[1]TCE - ANEXO III - Preencher'!G273</f>
        <v>5151-10</v>
      </c>
      <c r="G266" s="10" t="str">
        <f>IF('[1]TCE - ANEXO III - Preencher'!H273="","",'[1]TCE - ANEXO III - Preencher'!H273)</f>
        <v/>
      </c>
      <c r="H266" s="11">
        <v>1.0000000000000001E-5</v>
      </c>
      <c r="I266" s="11">
        <f>'[1]TCE - ANEXO III - Preencher'!J273</f>
        <v>129.16999999999999</v>
      </c>
      <c r="J266" s="11">
        <v>1.0000000000000001E-5</v>
      </c>
      <c r="K266" s="11">
        <v>1.0000000000000001E-5</v>
      </c>
      <c r="L266" s="11">
        <v>1.0000000000000001E-5</v>
      </c>
      <c r="M266" s="11">
        <v>1.0000000000000001E-5</v>
      </c>
      <c r="N266" s="11">
        <v>1.0000000000000001E-5</v>
      </c>
      <c r="O266" s="11">
        <v>1.0000000000000001E-5</v>
      </c>
      <c r="P266" s="11">
        <v>1.0000000000000001E-5</v>
      </c>
      <c r="Q266" s="11">
        <v>1.0000000000000001E-5</v>
      </c>
      <c r="R266" s="11">
        <v>1.0000000000000001E-5</v>
      </c>
      <c r="S266" s="11">
        <v>1.0000000000000001E-5</v>
      </c>
      <c r="T266" s="11">
        <v>1.0000000000000001E-5</v>
      </c>
      <c r="U266" s="11">
        <v>1.0000000000000001E-5</v>
      </c>
      <c r="V266" s="11">
        <v>1.0000000000000001E-5</v>
      </c>
      <c r="W266" s="11">
        <v>1.0000000000000001E-5</v>
      </c>
      <c r="X266" s="11">
        <v>1.0000000000000001E-5</v>
      </c>
      <c r="Y266" s="11">
        <v>1.0000000000000001E-5</v>
      </c>
      <c r="Z266" s="11">
        <v>1.0000000000000001E-5</v>
      </c>
      <c r="AA266" s="11">
        <v>1.0000000000000001E-5</v>
      </c>
      <c r="AB266" s="11">
        <f t="shared" si="4"/>
        <v>129.17007000000001</v>
      </c>
    </row>
    <row r="267" spans="1:28" x14ac:dyDescent="0.2">
      <c r="A267" s="6" t="str">
        <f>'[1]TCE - ANEXO III - Preencher'!B274</f>
        <v>28.399.030/0002-12</v>
      </c>
      <c r="B267" s="13" t="str">
        <f>'[1]TCE - ANEXO III - Preencher'!C274</f>
        <v>HPR3 - IMBIRIBEIRA</v>
      </c>
      <c r="C267" s="16" t="s">
        <v>98</v>
      </c>
      <c r="D267" s="14" t="str">
        <f>'[1]TCE - ANEXO III - Preencher'!E274</f>
        <v>CARLOS EDUARDO DE AZEVEDO ANDRADE</v>
      </c>
      <c r="E267" s="7" t="str">
        <f>'[1]TCE - ANEXO III - Preencher'!F274</f>
        <v>2 - Outros Profissionais da Saúde</v>
      </c>
      <c r="F267" s="9" t="str">
        <f>'[1]TCE - ANEXO III - Preencher'!G274</f>
        <v>3222-05</v>
      </c>
      <c r="G267" s="10" t="str">
        <f>IF('[1]TCE - ANEXO III - Preencher'!H274="","",'[1]TCE - ANEXO III - Preencher'!H274)</f>
        <v/>
      </c>
      <c r="H267" s="11">
        <v>1.0000000000000001E-5</v>
      </c>
      <c r="I267" s="11">
        <f>'[1]TCE - ANEXO III - Preencher'!J274</f>
        <v>73.3</v>
      </c>
      <c r="J267" s="11">
        <v>1.0000000000000001E-5</v>
      </c>
      <c r="K267" s="11">
        <v>1.0000000000000001E-5</v>
      </c>
      <c r="L267" s="11">
        <v>1.0000000000000001E-5</v>
      </c>
      <c r="M267" s="11">
        <v>1.0000000000000001E-5</v>
      </c>
      <c r="N267" s="11">
        <v>1.0000000000000001E-5</v>
      </c>
      <c r="O267" s="11">
        <v>1.0000000000000001E-5</v>
      </c>
      <c r="P267" s="11">
        <v>1.0000000000000001E-5</v>
      </c>
      <c r="Q267" s="11">
        <v>1.0000000000000001E-5</v>
      </c>
      <c r="R267" s="11">
        <v>1.0000000000000001E-5</v>
      </c>
      <c r="S267" s="11">
        <v>1.0000000000000001E-5</v>
      </c>
      <c r="T267" s="11">
        <v>1.0000000000000001E-5</v>
      </c>
      <c r="U267" s="11">
        <v>1.0000000000000001E-5</v>
      </c>
      <c r="V267" s="11">
        <v>1.0000000000000001E-5</v>
      </c>
      <c r="W267" s="11">
        <v>1.0000000000000001E-5</v>
      </c>
      <c r="X267" s="11">
        <v>1.0000000000000001E-5</v>
      </c>
      <c r="Y267" s="11">
        <v>1.0000000000000001E-5</v>
      </c>
      <c r="Z267" s="11">
        <v>1.0000000000000001E-5</v>
      </c>
      <c r="AA267" s="11">
        <v>1.0000000000000001E-5</v>
      </c>
      <c r="AB267" s="11">
        <f t="shared" si="4"/>
        <v>73.300070000000019</v>
      </c>
    </row>
    <row r="268" spans="1:28" x14ac:dyDescent="0.2">
      <c r="A268" s="6" t="str">
        <f>'[1]TCE - ANEXO III - Preencher'!B275</f>
        <v>28.399.030/0002-12</v>
      </c>
      <c r="B268" s="13" t="str">
        <f>'[1]TCE - ANEXO III - Preencher'!C275</f>
        <v>HPR3 - IMBIRIBEIRA</v>
      </c>
      <c r="C268" s="16" t="s">
        <v>101</v>
      </c>
      <c r="D268" s="14" t="str">
        <f>'[1]TCE - ANEXO III - Preencher'!E275</f>
        <v>RONALD ALEXANDRE DA SILVA</v>
      </c>
      <c r="E268" s="7" t="str">
        <f>'[1]TCE - ANEXO III - Preencher'!F275</f>
        <v>2 - Outros Profissionais da Saúde</v>
      </c>
      <c r="F268" s="9" t="str">
        <f>'[1]TCE - ANEXO III - Preencher'!G275</f>
        <v>3222-05</v>
      </c>
      <c r="G268" s="10" t="str">
        <f>IF('[1]TCE - ANEXO III - Preencher'!H275="","",'[1]TCE - ANEXO III - Preencher'!H275)</f>
        <v/>
      </c>
      <c r="H268" s="11">
        <v>1.0000000000000001E-5</v>
      </c>
      <c r="I268" s="11">
        <f>'[1]TCE - ANEXO III - Preencher'!J275</f>
        <v>19.989999999999998</v>
      </c>
      <c r="J268" s="11">
        <v>1.0000000000000001E-5</v>
      </c>
      <c r="K268" s="11">
        <v>1.0000000000000001E-5</v>
      </c>
      <c r="L268" s="11">
        <v>1.0000000000000001E-5</v>
      </c>
      <c r="M268" s="11">
        <v>1.0000000000000001E-5</v>
      </c>
      <c r="N268" s="11">
        <v>1.0000000000000001E-5</v>
      </c>
      <c r="O268" s="11">
        <v>1.0000000000000001E-5</v>
      </c>
      <c r="P268" s="11">
        <v>1.0000000000000001E-5</v>
      </c>
      <c r="Q268" s="11">
        <v>1.0000000000000001E-5</v>
      </c>
      <c r="R268" s="11">
        <v>1.0000000000000001E-5</v>
      </c>
      <c r="S268" s="11">
        <v>1.0000000000000001E-5</v>
      </c>
      <c r="T268" s="11">
        <v>1.0000000000000001E-5</v>
      </c>
      <c r="U268" s="11">
        <v>1.0000000000000001E-5</v>
      </c>
      <c r="V268" s="11">
        <v>1.0000000000000001E-5</v>
      </c>
      <c r="W268" s="11">
        <v>1.0000000000000001E-5</v>
      </c>
      <c r="X268" s="11">
        <v>1.0000000000000001E-5</v>
      </c>
      <c r="Y268" s="11">
        <v>1.0000000000000001E-5</v>
      </c>
      <c r="Z268" s="11">
        <v>1.0000000000000001E-5</v>
      </c>
      <c r="AA268" s="11">
        <v>1.0000000000000001E-5</v>
      </c>
      <c r="AB268" s="11">
        <f t="shared" si="4"/>
        <v>19.990069999999996</v>
      </c>
    </row>
    <row r="269" spans="1:28" x14ac:dyDescent="0.2">
      <c r="A269" s="6" t="str">
        <f>'[1]TCE - ANEXO III - Preencher'!B276</f>
        <v>28.399.030/0002-12</v>
      </c>
      <c r="B269" s="13" t="str">
        <f>'[1]TCE - ANEXO III - Preencher'!C276</f>
        <v>HPR3 - IMBIRIBEIRA</v>
      </c>
      <c r="C269" s="16" t="s">
        <v>268</v>
      </c>
      <c r="D269" s="14" t="str">
        <f>'[1]TCE - ANEXO III - Preencher'!E276</f>
        <v>JANDIELSON FERREIRA DE BRITO</v>
      </c>
      <c r="E269" s="7" t="str">
        <f>'[1]TCE - ANEXO III - Preencher'!F276</f>
        <v>3 - Administrativo</v>
      </c>
      <c r="F269" s="9" t="str">
        <f>'[1]TCE - ANEXO III - Preencher'!G276</f>
        <v>5211-30</v>
      </c>
      <c r="G269" s="10" t="str">
        <f>IF('[1]TCE - ANEXO III - Preencher'!H276="","",'[1]TCE - ANEXO III - Preencher'!H276)</f>
        <v/>
      </c>
      <c r="H269" s="11">
        <v>1.0000000000000001E-5</v>
      </c>
      <c r="I269" s="11">
        <f>'[1]TCE - ANEXO III - Preencher'!J276</f>
        <v>122.38</v>
      </c>
      <c r="J269" s="11">
        <v>1.0000000000000001E-5</v>
      </c>
      <c r="K269" s="11">
        <v>1.0000000000000001E-5</v>
      </c>
      <c r="L269" s="11">
        <v>1.0000000000000001E-5</v>
      </c>
      <c r="M269" s="11">
        <v>1.0000000000000001E-5</v>
      </c>
      <c r="N269" s="11">
        <v>1.0000000000000001E-5</v>
      </c>
      <c r="O269" s="11">
        <v>1.0000000000000001E-5</v>
      </c>
      <c r="P269" s="11">
        <v>1.0000000000000001E-5</v>
      </c>
      <c r="Q269" s="11">
        <v>1.0000000000000001E-5</v>
      </c>
      <c r="R269" s="11">
        <v>1.0000000000000001E-5</v>
      </c>
      <c r="S269" s="11">
        <v>1.0000000000000001E-5</v>
      </c>
      <c r="T269" s="11">
        <v>1.0000000000000001E-5</v>
      </c>
      <c r="U269" s="11">
        <v>1.0000000000000001E-5</v>
      </c>
      <c r="V269" s="11">
        <v>1.0000000000000001E-5</v>
      </c>
      <c r="W269" s="11">
        <v>1.0000000000000001E-5</v>
      </c>
      <c r="X269" s="11">
        <v>1.0000000000000001E-5</v>
      </c>
      <c r="Y269" s="11">
        <v>1.0000000000000001E-5</v>
      </c>
      <c r="Z269" s="11">
        <v>1.0000000000000001E-5</v>
      </c>
      <c r="AA269" s="11">
        <v>1.0000000000000001E-5</v>
      </c>
      <c r="AB269" s="11">
        <f t="shared" si="4"/>
        <v>122.38007000000002</v>
      </c>
    </row>
    <row r="270" spans="1:28" x14ac:dyDescent="0.2">
      <c r="A270" s="6" t="str">
        <f>'[1]TCE - ANEXO III - Preencher'!B277</f>
        <v>28.399.030/0002-12</v>
      </c>
      <c r="B270" s="13" t="str">
        <f>'[1]TCE - ANEXO III - Preencher'!C277</f>
        <v>HPR3 - IMBIRIBEIRA</v>
      </c>
      <c r="C270" s="16" t="s">
        <v>269</v>
      </c>
      <c r="D270" s="14" t="str">
        <f>'[1]TCE - ANEXO III - Preencher'!E277</f>
        <v>THALES HENRIQUE RAMOS DA SILVA</v>
      </c>
      <c r="E270" s="7" t="str">
        <f>'[1]TCE - ANEXO III - Preencher'!F277</f>
        <v>3 - Administrativo</v>
      </c>
      <c r="F270" s="9" t="str">
        <f>'[1]TCE - ANEXO III - Preencher'!G277</f>
        <v>4110-30</v>
      </c>
      <c r="G270" s="10" t="str">
        <f>IF('[1]TCE - ANEXO III - Preencher'!H277="","",'[1]TCE - ANEXO III - Preencher'!H277)</f>
        <v/>
      </c>
      <c r="H270" s="11">
        <v>1.0000000000000001E-5</v>
      </c>
      <c r="I270" s="11">
        <f>'[1]TCE - ANEXO III - Preencher'!J277</f>
        <v>166.88</v>
      </c>
      <c r="J270" s="11">
        <v>1.0000000000000001E-5</v>
      </c>
      <c r="K270" s="11">
        <v>1.0000000000000001E-5</v>
      </c>
      <c r="L270" s="11">
        <v>1.0000000000000001E-5</v>
      </c>
      <c r="M270" s="11">
        <v>1.0000000000000001E-5</v>
      </c>
      <c r="N270" s="11">
        <v>1.0000000000000001E-5</v>
      </c>
      <c r="O270" s="11">
        <v>1.0000000000000001E-5</v>
      </c>
      <c r="P270" s="11">
        <v>1.0000000000000001E-5</v>
      </c>
      <c r="Q270" s="11">
        <v>1.0000000000000001E-5</v>
      </c>
      <c r="R270" s="11">
        <v>1.0000000000000001E-5</v>
      </c>
      <c r="S270" s="11">
        <v>1.0000000000000001E-5</v>
      </c>
      <c r="T270" s="11">
        <v>1.0000000000000001E-5</v>
      </c>
      <c r="U270" s="11">
        <v>1.0000000000000001E-5</v>
      </c>
      <c r="V270" s="11">
        <v>1.0000000000000001E-5</v>
      </c>
      <c r="W270" s="11">
        <v>1.0000000000000001E-5</v>
      </c>
      <c r="X270" s="11">
        <v>1.0000000000000001E-5</v>
      </c>
      <c r="Y270" s="11">
        <v>1.0000000000000001E-5</v>
      </c>
      <c r="Z270" s="11">
        <v>1.0000000000000001E-5</v>
      </c>
      <c r="AA270" s="11">
        <v>1.0000000000000001E-5</v>
      </c>
      <c r="AB270" s="11">
        <f t="shared" si="4"/>
        <v>166.88007000000002</v>
      </c>
    </row>
    <row r="271" spans="1:28" x14ac:dyDescent="0.2">
      <c r="A271" s="6" t="str">
        <f>'[1]TCE - ANEXO III - Preencher'!B278</f>
        <v>28.399.030/0002-12</v>
      </c>
      <c r="B271" s="13" t="str">
        <f>'[1]TCE - ANEXO III - Preencher'!C278</f>
        <v>HPR3 - IMBIRIBEIRA</v>
      </c>
      <c r="C271" s="16" t="s">
        <v>270</v>
      </c>
      <c r="D271" s="14" t="str">
        <f>'[1]TCE - ANEXO III - Preencher'!E278</f>
        <v>SAVIA MIRELLY DA SILVA SANTOS</v>
      </c>
      <c r="E271" s="7" t="str">
        <f>'[1]TCE - ANEXO III - Preencher'!F278</f>
        <v>2 - Outros Profissionais da Saúde</v>
      </c>
      <c r="F271" s="9" t="str">
        <f>'[1]TCE - ANEXO III - Preencher'!G278</f>
        <v>2237-10</v>
      </c>
      <c r="G271" s="10" t="str">
        <f>IF('[1]TCE - ANEXO III - Preencher'!H278="","",'[1]TCE - ANEXO III - Preencher'!H278)</f>
        <v/>
      </c>
      <c r="H271" s="11">
        <v>1.0000000000000001E-5</v>
      </c>
      <c r="I271" s="11">
        <f>'[1]TCE - ANEXO III - Preencher'!J278</f>
        <v>234.34</v>
      </c>
      <c r="J271" s="11">
        <v>1.0000000000000001E-5</v>
      </c>
      <c r="K271" s="11">
        <v>1.0000000000000001E-5</v>
      </c>
      <c r="L271" s="11">
        <v>1.0000000000000001E-5</v>
      </c>
      <c r="M271" s="11">
        <v>1.0000000000000001E-5</v>
      </c>
      <c r="N271" s="11">
        <v>1.0000000000000001E-5</v>
      </c>
      <c r="O271" s="11">
        <v>1.0000000000000001E-5</v>
      </c>
      <c r="P271" s="11">
        <v>1.0000000000000001E-5</v>
      </c>
      <c r="Q271" s="11">
        <v>1.0000000000000001E-5</v>
      </c>
      <c r="R271" s="11">
        <v>1.0000000000000001E-5</v>
      </c>
      <c r="S271" s="11">
        <v>1.0000000000000001E-5</v>
      </c>
      <c r="T271" s="11">
        <v>1.0000000000000001E-5</v>
      </c>
      <c r="U271" s="11">
        <v>1.0000000000000001E-5</v>
      </c>
      <c r="V271" s="11">
        <v>1.0000000000000001E-5</v>
      </c>
      <c r="W271" s="11">
        <v>1.0000000000000001E-5</v>
      </c>
      <c r="X271" s="11">
        <v>1.0000000000000001E-5</v>
      </c>
      <c r="Y271" s="11">
        <v>1.0000000000000001E-5</v>
      </c>
      <c r="Z271" s="11">
        <v>1.0000000000000001E-5</v>
      </c>
      <c r="AA271" s="11">
        <v>1.0000000000000001E-5</v>
      </c>
      <c r="AB271" s="11">
        <f t="shared" si="4"/>
        <v>234.34007000000003</v>
      </c>
    </row>
    <row r="272" spans="1:28" x14ac:dyDescent="0.2">
      <c r="A272" s="6" t="str">
        <f>'[1]TCE - ANEXO III - Preencher'!B279</f>
        <v>28.399.030/0002-12</v>
      </c>
      <c r="B272" s="13" t="str">
        <f>'[1]TCE - ANEXO III - Preencher'!C279</f>
        <v>HPR3 - IMBIRIBEIRA</v>
      </c>
      <c r="C272" s="16" t="s">
        <v>237</v>
      </c>
      <c r="D272" s="14" t="str">
        <f>'[1]TCE - ANEXO III - Preencher'!E279</f>
        <v>KELLY MANUELA DIAS DA SILVA</v>
      </c>
      <c r="E272" s="7" t="str">
        <f>'[1]TCE - ANEXO III - Preencher'!F279</f>
        <v>2 - Outros Profissionais da Saúde</v>
      </c>
      <c r="F272" s="9" t="str">
        <f>'[1]TCE - ANEXO III - Preencher'!G279</f>
        <v>3222-05</v>
      </c>
      <c r="G272" s="10" t="str">
        <f>IF('[1]TCE - ANEXO III - Preencher'!H279="","",'[1]TCE - ANEXO III - Preencher'!H279)</f>
        <v/>
      </c>
      <c r="H272" s="11">
        <v>1.0000000000000001E-5</v>
      </c>
      <c r="I272" s="11">
        <f>'[1]TCE - ANEXO III - Preencher'!J279</f>
        <v>49.32</v>
      </c>
      <c r="J272" s="11">
        <v>1.0000000000000001E-5</v>
      </c>
      <c r="K272" s="11">
        <v>1.0000000000000001E-5</v>
      </c>
      <c r="L272" s="11">
        <v>1.0000000000000001E-5</v>
      </c>
      <c r="M272" s="11">
        <v>1.0000000000000001E-5</v>
      </c>
      <c r="N272" s="11">
        <v>1.0000000000000001E-5</v>
      </c>
      <c r="O272" s="11">
        <v>1.0000000000000001E-5</v>
      </c>
      <c r="P272" s="11">
        <v>1.0000000000000001E-5</v>
      </c>
      <c r="Q272" s="11">
        <v>1.0000000000000001E-5</v>
      </c>
      <c r="R272" s="11">
        <v>1.0000000000000001E-5</v>
      </c>
      <c r="S272" s="11">
        <v>1.0000000000000001E-5</v>
      </c>
      <c r="T272" s="11">
        <v>1.0000000000000001E-5</v>
      </c>
      <c r="U272" s="11">
        <v>1.0000000000000001E-5</v>
      </c>
      <c r="V272" s="11">
        <v>1.0000000000000001E-5</v>
      </c>
      <c r="W272" s="11">
        <v>1.0000000000000001E-5</v>
      </c>
      <c r="X272" s="11">
        <v>1.0000000000000001E-5</v>
      </c>
      <c r="Y272" s="11">
        <v>1.0000000000000001E-5</v>
      </c>
      <c r="Z272" s="11">
        <v>1.0000000000000001E-5</v>
      </c>
      <c r="AA272" s="11">
        <v>1.0000000000000001E-5</v>
      </c>
      <c r="AB272" s="11">
        <f t="shared" si="4"/>
        <v>49.320070000000023</v>
      </c>
    </row>
    <row r="273" spans="1:28" x14ac:dyDescent="0.2">
      <c r="A273" s="6" t="str">
        <f>'[1]TCE - ANEXO III - Preencher'!B280</f>
        <v>28.399.030/0002-12</v>
      </c>
      <c r="B273" s="13" t="str">
        <f>'[1]TCE - ANEXO III - Preencher'!C280</f>
        <v>HPR3 - IMBIRIBEIRA</v>
      </c>
      <c r="C273" s="16" t="s">
        <v>271</v>
      </c>
      <c r="D273" s="14" t="str">
        <f>'[1]TCE - ANEXO III - Preencher'!E280</f>
        <v>CARLA KAROLAYNE SANTANA DE ARAUJO</v>
      </c>
      <c r="E273" s="7" t="str">
        <f>'[1]TCE - ANEXO III - Preencher'!F280</f>
        <v>2 - Outros Profissionais da Saúde</v>
      </c>
      <c r="F273" s="9" t="str">
        <f>'[1]TCE - ANEXO III - Preencher'!G280</f>
        <v>3222-05</v>
      </c>
      <c r="G273" s="10" t="str">
        <f>IF('[1]TCE - ANEXO III - Preencher'!H280="","",'[1]TCE - ANEXO III - Preencher'!H280)</f>
        <v/>
      </c>
      <c r="H273" s="11">
        <v>1.0000000000000001E-5</v>
      </c>
      <c r="I273" s="11">
        <f>'[1]TCE - ANEXO III - Preencher'!J280</f>
        <v>22.71</v>
      </c>
      <c r="J273" s="11">
        <v>1.0000000000000001E-5</v>
      </c>
      <c r="K273" s="11">
        <v>1.0000000000000001E-5</v>
      </c>
      <c r="L273" s="11">
        <v>1.0000000000000001E-5</v>
      </c>
      <c r="M273" s="11">
        <v>1.0000000000000001E-5</v>
      </c>
      <c r="N273" s="11">
        <v>1.0000000000000001E-5</v>
      </c>
      <c r="O273" s="11">
        <v>1.0000000000000001E-5</v>
      </c>
      <c r="P273" s="11">
        <v>1.0000000000000001E-5</v>
      </c>
      <c r="Q273" s="11">
        <v>1.0000000000000001E-5</v>
      </c>
      <c r="R273" s="11">
        <v>1.0000000000000001E-5</v>
      </c>
      <c r="S273" s="11">
        <v>1.0000000000000001E-5</v>
      </c>
      <c r="T273" s="11">
        <v>1.0000000000000001E-5</v>
      </c>
      <c r="U273" s="11">
        <v>1.0000000000000001E-5</v>
      </c>
      <c r="V273" s="11">
        <v>1.0000000000000001E-5</v>
      </c>
      <c r="W273" s="11">
        <v>1.0000000000000001E-5</v>
      </c>
      <c r="X273" s="11">
        <v>1.0000000000000001E-5</v>
      </c>
      <c r="Y273" s="11">
        <v>1.0000000000000001E-5</v>
      </c>
      <c r="Z273" s="11">
        <v>1.0000000000000001E-5</v>
      </c>
      <c r="AA273" s="11">
        <v>1.0000000000000001E-5</v>
      </c>
      <c r="AB273" s="11">
        <f t="shared" si="4"/>
        <v>22.710069999999998</v>
      </c>
    </row>
    <row r="274" spans="1:28" x14ac:dyDescent="0.2">
      <c r="A274" s="6" t="str">
        <f>'[1]TCE - ANEXO III - Preencher'!B281</f>
        <v>28.399.030/0002-12</v>
      </c>
      <c r="B274" s="13" t="str">
        <f>'[1]TCE - ANEXO III - Preencher'!C281</f>
        <v>HPR3 - IMBIRIBEIRA</v>
      </c>
      <c r="C274" s="16" t="s">
        <v>256</v>
      </c>
      <c r="D274" s="14" t="str">
        <f>'[1]TCE - ANEXO III - Preencher'!E281</f>
        <v>RAFAELA MARTINS DOS SANTOS</v>
      </c>
      <c r="E274" s="7" t="str">
        <f>'[1]TCE - ANEXO III - Preencher'!F281</f>
        <v>2 - Outros Profissionais da Saúde</v>
      </c>
      <c r="F274" s="9" t="str">
        <f>'[1]TCE - ANEXO III - Preencher'!G281</f>
        <v>3222-05</v>
      </c>
      <c r="G274" s="10" t="str">
        <f>IF('[1]TCE - ANEXO III - Preencher'!H281="","",'[1]TCE - ANEXO III - Preencher'!H281)</f>
        <v/>
      </c>
      <c r="H274" s="11">
        <v>1.0000000000000001E-5</v>
      </c>
      <c r="I274" s="11">
        <f>'[1]TCE - ANEXO III - Preencher'!J281</f>
        <v>110.6</v>
      </c>
      <c r="J274" s="11">
        <v>1.0000000000000001E-5</v>
      </c>
      <c r="K274" s="11">
        <v>1.0000000000000001E-5</v>
      </c>
      <c r="L274" s="11">
        <v>1.0000000000000001E-5</v>
      </c>
      <c r="M274" s="11">
        <v>1.0000000000000001E-5</v>
      </c>
      <c r="N274" s="11">
        <v>1.0000000000000001E-5</v>
      </c>
      <c r="O274" s="11">
        <v>1.0000000000000001E-5</v>
      </c>
      <c r="P274" s="11">
        <v>1.0000000000000001E-5</v>
      </c>
      <c r="Q274" s="11">
        <v>1.0000000000000001E-5</v>
      </c>
      <c r="R274" s="11">
        <v>1.0000000000000001E-5</v>
      </c>
      <c r="S274" s="11">
        <v>1.0000000000000001E-5</v>
      </c>
      <c r="T274" s="11">
        <v>1.0000000000000001E-5</v>
      </c>
      <c r="U274" s="11">
        <v>1.0000000000000001E-5</v>
      </c>
      <c r="V274" s="11">
        <v>1.0000000000000001E-5</v>
      </c>
      <c r="W274" s="11">
        <v>1.0000000000000001E-5</v>
      </c>
      <c r="X274" s="11">
        <v>1.0000000000000001E-5</v>
      </c>
      <c r="Y274" s="11">
        <v>1.0000000000000001E-5</v>
      </c>
      <c r="Z274" s="11">
        <v>1.0000000000000001E-5</v>
      </c>
      <c r="AA274" s="11">
        <v>1.0000000000000001E-5</v>
      </c>
      <c r="AB274" s="11">
        <f t="shared" si="4"/>
        <v>110.60007000000002</v>
      </c>
    </row>
    <row r="275" spans="1:28" x14ac:dyDescent="0.2">
      <c r="A275" s="6" t="str">
        <f>'[1]TCE - ANEXO III - Preencher'!B282</f>
        <v>28.399.030/0002-12</v>
      </c>
      <c r="B275" s="13" t="str">
        <f>'[1]TCE - ANEXO III - Preencher'!C282</f>
        <v>HPR3 - IMBIRIBEIRA</v>
      </c>
      <c r="C275" s="16" t="s">
        <v>167</v>
      </c>
      <c r="D275" s="14" t="str">
        <f>'[1]TCE - ANEXO III - Preencher'!E282</f>
        <v>YONE PATRICIA DE OLIVEIRA</v>
      </c>
      <c r="E275" s="7" t="str">
        <f>'[1]TCE - ANEXO III - Preencher'!F282</f>
        <v>3 - Administrativo</v>
      </c>
      <c r="F275" s="9" t="str">
        <f>'[1]TCE - ANEXO III - Preencher'!G282</f>
        <v>5134-25</v>
      </c>
      <c r="G275" s="10" t="str">
        <f>IF('[1]TCE - ANEXO III - Preencher'!H282="","",'[1]TCE - ANEXO III - Preencher'!H282)</f>
        <v/>
      </c>
      <c r="H275" s="11">
        <v>1.0000000000000001E-5</v>
      </c>
      <c r="I275" s="11">
        <f>'[1]TCE - ANEXO III - Preencher'!J282</f>
        <v>123.28</v>
      </c>
      <c r="J275" s="11">
        <v>1.0000000000000001E-5</v>
      </c>
      <c r="K275" s="11">
        <v>1.0000000000000001E-5</v>
      </c>
      <c r="L275" s="11">
        <v>1.0000000000000001E-5</v>
      </c>
      <c r="M275" s="11">
        <v>1.0000000000000001E-5</v>
      </c>
      <c r="N275" s="11">
        <v>1.0000000000000001E-5</v>
      </c>
      <c r="O275" s="11">
        <v>1.0000000000000001E-5</v>
      </c>
      <c r="P275" s="11">
        <v>1.0000000000000001E-5</v>
      </c>
      <c r="Q275" s="11">
        <v>1.0000000000000001E-5</v>
      </c>
      <c r="R275" s="11">
        <v>1.0000000000000001E-5</v>
      </c>
      <c r="S275" s="11">
        <v>1.0000000000000001E-5</v>
      </c>
      <c r="T275" s="11">
        <v>1.0000000000000001E-5</v>
      </c>
      <c r="U275" s="11">
        <v>1.0000000000000001E-5</v>
      </c>
      <c r="V275" s="11">
        <v>1.0000000000000001E-5</v>
      </c>
      <c r="W275" s="11">
        <v>1.0000000000000001E-5</v>
      </c>
      <c r="X275" s="11">
        <v>1.0000000000000001E-5</v>
      </c>
      <c r="Y275" s="11">
        <v>1.0000000000000001E-5</v>
      </c>
      <c r="Z275" s="11">
        <v>1.0000000000000001E-5</v>
      </c>
      <c r="AA275" s="11">
        <v>1.0000000000000001E-5</v>
      </c>
      <c r="AB275" s="11">
        <f t="shared" si="4"/>
        <v>123.28007000000002</v>
      </c>
    </row>
    <row r="276" spans="1:28" x14ac:dyDescent="0.2">
      <c r="A276" s="6" t="str">
        <f>'[1]TCE - ANEXO III - Preencher'!B283</f>
        <v>28.399.030/0002-12</v>
      </c>
      <c r="B276" s="13" t="str">
        <f>'[1]TCE - ANEXO III - Preencher'!C283</f>
        <v>HPR3 - IMBIRIBEIRA</v>
      </c>
      <c r="C276" s="16" t="s">
        <v>272</v>
      </c>
      <c r="D276" s="14" t="str">
        <f>'[1]TCE - ANEXO III - Preencher'!E283</f>
        <v>MARIA GABRYELLA CORDEIRO DA SILVA</v>
      </c>
      <c r="E276" s="7" t="str">
        <f>'[1]TCE - ANEXO III - Preencher'!F283</f>
        <v>2 - Outros Profissionais da Saúde</v>
      </c>
      <c r="F276" s="9" t="str">
        <f>'[1]TCE - ANEXO III - Preencher'!G283</f>
        <v>3222-05</v>
      </c>
      <c r="G276" s="10" t="str">
        <f>IF('[1]TCE - ANEXO III - Preencher'!H283="","",'[1]TCE - ANEXO III - Preencher'!H283)</f>
        <v/>
      </c>
      <c r="H276" s="11">
        <v>1.0000000000000001E-5</v>
      </c>
      <c r="I276" s="11">
        <f>'[1]TCE - ANEXO III - Preencher'!J283</f>
        <v>50.75</v>
      </c>
      <c r="J276" s="11">
        <v>1.0000000000000001E-5</v>
      </c>
      <c r="K276" s="11">
        <v>1.0000000000000001E-5</v>
      </c>
      <c r="L276" s="11">
        <v>1.0000000000000001E-5</v>
      </c>
      <c r="M276" s="11">
        <v>1.0000000000000001E-5</v>
      </c>
      <c r="N276" s="11">
        <v>1.0000000000000001E-5</v>
      </c>
      <c r="O276" s="11">
        <v>1.0000000000000001E-5</v>
      </c>
      <c r="P276" s="11">
        <v>1.0000000000000001E-5</v>
      </c>
      <c r="Q276" s="11">
        <v>1.0000000000000001E-5</v>
      </c>
      <c r="R276" s="11">
        <v>1.0000000000000001E-5</v>
      </c>
      <c r="S276" s="11">
        <v>1.0000000000000001E-5</v>
      </c>
      <c r="T276" s="11">
        <v>1.0000000000000001E-5</v>
      </c>
      <c r="U276" s="11">
        <v>1.0000000000000001E-5</v>
      </c>
      <c r="V276" s="11">
        <v>1.0000000000000001E-5</v>
      </c>
      <c r="W276" s="11">
        <v>1.0000000000000001E-5</v>
      </c>
      <c r="X276" s="11">
        <v>1.0000000000000001E-5</v>
      </c>
      <c r="Y276" s="11">
        <v>1.0000000000000001E-5</v>
      </c>
      <c r="Z276" s="11">
        <v>1.0000000000000001E-5</v>
      </c>
      <c r="AA276" s="11">
        <v>1.0000000000000001E-5</v>
      </c>
      <c r="AB276" s="11">
        <f t="shared" si="4"/>
        <v>50.750070000000022</v>
      </c>
    </row>
    <row r="277" spans="1:28" x14ac:dyDescent="0.2">
      <c r="A277" s="6" t="str">
        <f>'[1]TCE - ANEXO III - Preencher'!B284</f>
        <v>28.399.030/0002-12</v>
      </c>
      <c r="B277" s="13" t="str">
        <f>'[1]TCE - ANEXO III - Preencher'!C284</f>
        <v>HPR3 - IMBIRIBEIRA</v>
      </c>
      <c r="C277" s="16" t="s">
        <v>158</v>
      </c>
      <c r="D277" s="14" t="str">
        <f>'[1]TCE - ANEXO III - Preencher'!E284</f>
        <v>ARTHUR SILVESTRE DE SIQUEIRA</v>
      </c>
      <c r="E277" s="7" t="str">
        <f>'[1]TCE - ANEXO III - Preencher'!F284</f>
        <v>2 - Outros Profissionais da Saúde</v>
      </c>
      <c r="F277" s="9" t="str">
        <f>'[1]TCE - ANEXO III - Preencher'!G284</f>
        <v>3222-05</v>
      </c>
      <c r="G277" s="10" t="str">
        <f>IF('[1]TCE - ANEXO III - Preencher'!H284="","",'[1]TCE - ANEXO III - Preencher'!H284)</f>
        <v/>
      </c>
      <c r="H277" s="11">
        <v>1.0000000000000001E-5</v>
      </c>
      <c r="I277" s="11">
        <f>'[1]TCE - ANEXO III - Preencher'!J284</f>
        <v>134</v>
      </c>
      <c r="J277" s="11">
        <v>1.0000000000000001E-5</v>
      </c>
      <c r="K277" s="11">
        <v>1.0000000000000001E-5</v>
      </c>
      <c r="L277" s="11">
        <v>1.0000000000000001E-5</v>
      </c>
      <c r="M277" s="11">
        <v>1.0000000000000001E-5</v>
      </c>
      <c r="N277" s="11">
        <v>1.0000000000000001E-5</v>
      </c>
      <c r="O277" s="11">
        <v>1.0000000000000001E-5</v>
      </c>
      <c r="P277" s="11">
        <v>1.0000000000000001E-5</v>
      </c>
      <c r="Q277" s="11">
        <v>1.0000000000000001E-5</v>
      </c>
      <c r="R277" s="11">
        <v>1.0000000000000001E-5</v>
      </c>
      <c r="S277" s="11">
        <v>1.0000000000000001E-5</v>
      </c>
      <c r="T277" s="11">
        <v>1.0000000000000001E-5</v>
      </c>
      <c r="U277" s="11">
        <v>1.0000000000000001E-5</v>
      </c>
      <c r="V277" s="11">
        <v>1.0000000000000001E-5</v>
      </c>
      <c r="W277" s="11">
        <v>1.0000000000000001E-5</v>
      </c>
      <c r="X277" s="11">
        <v>1.0000000000000001E-5</v>
      </c>
      <c r="Y277" s="11">
        <v>1.0000000000000001E-5</v>
      </c>
      <c r="Z277" s="11">
        <v>1.0000000000000001E-5</v>
      </c>
      <c r="AA277" s="11">
        <v>1.0000000000000001E-5</v>
      </c>
      <c r="AB277" s="11">
        <f t="shared" si="4"/>
        <v>134.00007000000002</v>
      </c>
    </row>
    <row r="278" spans="1:28" x14ac:dyDescent="0.2">
      <c r="A278" s="6" t="str">
        <f>'[1]TCE - ANEXO III - Preencher'!B285</f>
        <v>28.399.030/0002-12</v>
      </c>
      <c r="B278" s="13" t="str">
        <f>'[1]TCE - ANEXO III - Preencher'!C285</f>
        <v>HPR3 - IMBIRIBEIRA</v>
      </c>
      <c r="C278" s="16" t="s">
        <v>273</v>
      </c>
      <c r="D278" s="14" t="str">
        <f>'[1]TCE - ANEXO III - Preencher'!E285</f>
        <v>SUSANNE GUEDES ROCHA</v>
      </c>
      <c r="E278" s="7" t="str">
        <f>'[1]TCE - ANEXO III - Preencher'!F285</f>
        <v>2 - Outros Profissionais da Saúde</v>
      </c>
      <c r="F278" s="9" t="str">
        <f>'[1]TCE - ANEXO III - Preencher'!G285</f>
        <v>2235-05</v>
      </c>
      <c r="G278" s="10" t="str">
        <f>IF('[1]TCE - ANEXO III - Preencher'!H285="","",'[1]TCE - ANEXO III - Preencher'!H285)</f>
        <v/>
      </c>
      <c r="H278" s="11">
        <v>1.0000000000000001E-5</v>
      </c>
      <c r="I278" s="11">
        <f>'[1]TCE - ANEXO III - Preencher'!J285</f>
        <v>118.18</v>
      </c>
      <c r="J278" s="11">
        <v>1.0000000000000001E-5</v>
      </c>
      <c r="K278" s="11">
        <v>1.0000000000000001E-5</v>
      </c>
      <c r="L278" s="11">
        <v>1.0000000000000001E-5</v>
      </c>
      <c r="M278" s="11">
        <v>1.0000000000000001E-5</v>
      </c>
      <c r="N278" s="11">
        <v>1.0000000000000001E-5</v>
      </c>
      <c r="O278" s="11">
        <v>1.0000000000000001E-5</v>
      </c>
      <c r="P278" s="11">
        <v>1.0000000000000001E-5</v>
      </c>
      <c r="Q278" s="11">
        <v>1.0000000000000001E-5</v>
      </c>
      <c r="R278" s="11">
        <v>1.0000000000000001E-5</v>
      </c>
      <c r="S278" s="11">
        <v>1.0000000000000001E-5</v>
      </c>
      <c r="T278" s="11">
        <v>1.0000000000000001E-5</v>
      </c>
      <c r="U278" s="11">
        <v>1.0000000000000001E-5</v>
      </c>
      <c r="V278" s="11">
        <v>1.0000000000000001E-5</v>
      </c>
      <c r="W278" s="11">
        <v>1.0000000000000001E-5</v>
      </c>
      <c r="X278" s="11">
        <v>1.0000000000000001E-5</v>
      </c>
      <c r="Y278" s="11">
        <v>1.0000000000000001E-5</v>
      </c>
      <c r="Z278" s="11">
        <v>1.0000000000000001E-5</v>
      </c>
      <c r="AA278" s="11">
        <v>1.0000000000000001E-5</v>
      </c>
      <c r="AB278" s="11">
        <f t="shared" si="4"/>
        <v>118.18007000000003</v>
      </c>
    </row>
    <row r="279" spans="1:28" x14ac:dyDescent="0.2">
      <c r="A279" s="6" t="str">
        <f>'[1]TCE - ANEXO III - Preencher'!B286</f>
        <v>28.399.030/0002-12</v>
      </c>
      <c r="B279" s="13" t="str">
        <f>'[1]TCE - ANEXO III - Preencher'!C286</f>
        <v>HPR3 - IMBIRIBEIRA</v>
      </c>
      <c r="C279" s="16" t="s">
        <v>62</v>
      </c>
      <c r="D279" s="14" t="str">
        <f>'[1]TCE - ANEXO III - Preencher'!E286</f>
        <v>MARIA AYRLLEN DE SENA</v>
      </c>
      <c r="E279" s="7" t="str">
        <f>'[1]TCE - ANEXO III - Preencher'!F286</f>
        <v>2 - Outros Profissionais da Saúde</v>
      </c>
      <c r="F279" s="9" t="str">
        <f>'[1]TCE - ANEXO III - Preencher'!G286</f>
        <v>3222-05</v>
      </c>
      <c r="G279" s="10" t="str">
        <f>IF('[1]TCE - ANEXO III - Preencher'!H286="","",'[1]TCE - ANEXO III - Preencher'!H286)</f>
        <v/>
      </c>
      <c r="H279" s="11">
        <v>1.0000000000000001E-5</v>
      </c>
      <c r="I279" s="11">
        <f>'[1]TCE - ANEXO III - Preencher'!J286</f>
        <v>125.87</v>
      </c>
      <c r="J279" s="11">
        <v>1.0000000000000001E-5</v>
      </c>
      <c r="K279" s="11">
        <v>1.0000000000000001E-5</v>
      </c>
      <c r="L279" s="11">
        <v>1.0000000000000001E-5</v>
      </c>
      <c r="M279" s="11">
        <v>1.0000000000000001E-5</v>
      </c>
      <c r="N279" s="11">
        <v>1.0000000000000001E-5</v>
      </c>
      <c r="O279" s="11">
        <v>1.0000000000000001E-5</v>
      </c>
      <c r="P279" s="11">
        <v>1.0000000000000001E-5</v>
      </c>
      <c r="Q279" s="11">
        <v>1.0000000000000001E-5</v>
      </c>
      <c r="R279" s="11">
        <v>1.0000000000000001E-5</v>
      </c>
      <c r="S279" s="11">
        <v>1.0000000000000001E-5</v>
      </c>
      <c r="T279" s="11">
        <v>1.0000000000000001E-5</v>
      </c>
      <c r="U279" s="11">
        <v>1.0000000000000001E-5</v>
      </c>
      <c r="V279" s="11">
        <v>1.0000000000000001E-5</v>
      </c>
      <c r="W279" s="11">
        <v>1.0000000000000001E-5</v>
      </c>
      <c r="X279" s="11">
        <v>1.0000000000000001E-5</v>
      </c>
      <c r="Y279" s="11">
        <v>1.0000000000000001E-5</v>
      </c>
      <c r="Z279" s="11">
        <v>1.0000000000000001E-5</v>
      </c>
      <c r="AA279" s="11">
        <v>1.0000000000000001E-5</v>
      </c>
      <c r="AB279" s="11">
        <f t="shared" si="4"/>
        <v>125.87007000000003</v>
      </c>
    </row>
    <row r="280" spans="1:28" x14ac:dyDescent="0.2">
      <c r="A280" s="6" t="str">
        <f>'[1]TCE - ANEXO III - Preencher'!B287</f>
        <v>28.399.030/0002-12</v>
      </c>
      <c r="B280" s="13" t="str">
        <f>'[1]TCE - ANEXO III - Preencher'!C287</f>
        <v>HPR3 - IMBIRIBEIRA</v>
      </c>
      <c r="C280" s="16" t="s">
        <v>274</v>
      </c>
      <c r="D280" s="14" t="str">
        <f>'[1]TCE - ANEXO III - Preencher'!E287</f>
        <v>VITORIA GUEDES DA SILVA</v>
      </c>
      <c r="E280" s="7" t="str">
        <f>'[1]TCE - ANEXO III - Preencher'!F287</f>
        <v>2 - Outros Profissionais da Saúde</v>
      </c>
      <c r="F280" s="9" t="str">
        <f>'[1]TCE - ANEXO III - Preencher'!G287</f>
        <v>3222-05</v>
      </c>
      <c r="G280" s="10" t="str">
        <f>IF('[1]TCE - ANEXO III - Preencher'!H287="","",'[1]TCE - ANEXO III - Preencher'!H287)</f>
        <v/>
      </c>
      <c r="H280" s="11">
        <v>1.0000000000000001E-5</v>
      </c>
      <c r="I280" s="11">
        <f>'[1]TCE - ANEXO III - Preencher'!J287</f>
        <v>106.99</v>
      </c>
      <c r="J280" s="11">
        <v>1.0000000000000001E-5</v>
      </c>
      <c r="K280" s="11">
        <v>1.0000000000000001E-5</v>
      </c>
      <c r="L280" s="11">
        <v>1.0000000000000001E-5</v>
      </c>
      <c r="M280" s="11">
        <v>1.0000000000000001E-5</v>
      </c>
      <c r="N280" s="11">
        <v>1.0000000000000001E-5</v>
      </c>
      <c r="O280" s="11">
        <v>1.0000000000000001E-5</v>
      </c>
      <c r="P280" s="11">
        <v>1.0000000000000001E-5</v>
      </c>
      <c r="Q280" s="11">
        <v>1.0000000000000001E-5</v>
      </c>
      <c r="R280" s="11">
        <v>1.0000000000000001E-5</v>
      </c>
      <c r="S280" s="11">
        <v>1.0000000000000001E-5</v>
      </c>
      <c r="T280" s="11">
        <v>1.0000000000000001E-5</v>
      </c>
      <c r="U280" s="11">
        <v>1.0000000000000001E-5</v>
      </c>
      <c r="V280" s="11">
        <v>1.0000000000000001E-5</v>
      </c>
      <c r="W280" s="11">
        <v>1.0000000000000001E-5</v>
      </c>
      <c r="X280" s="11">
        <v>1.0000000000000001E-5</v>
      </c>
      <c r="Y280" s="11">
        <v>1.0000000000000001E-5</v>
      </c>
      <c r="Z280" s="11">
        <v>1.0000000000000001E-5</v>
      </c>
      <c r="AA280" s="11">
        <v>1.0000000000000001E-5</v>
      </c>
      <c r="AB280" s="11">
        <f t="shared" si="4"/>
        <v>106.99007000000002</v>
      </c>
    </row>
    <row r="281" spans="1:28" x14ac:dyDescent="0.2">
      <c r="A281" s="6" t="str">
        <f>'[1]TCE - ANEXO III - Preencher'!B288</f>
        <v>28.399.030/0002-12</v>
      </c>
      <c r="B281" s="13" t="str">
        <f>'[1]TCE - ANEXO III - Preencher'!C288</f>
        <v>HPR3 - IMBIRIBEIRA</v>
      </c>
      <c r="C281" s="16" t="s">
        <v>275</v>
      </c>
      <c r="D281" s="14" t="str">
        <f>'[1]TCE - ANEXO III - Preencher'!E288</f>
        <v>SAMARA KAROLYNE DO NASCIMENTO SANTIAGO</v>
      </c>
      <c r="E281" s="7" t="str">
        <f>'[1]TCE - ANEXO III - Preencher'!F288</f>
        <v>3 - Administrativo</v>
      </c>
      <c r="F281" s="9" t="str">
        <f>'[1]TCE - ANEXO III - Preencher'!G288</f>
        <v>4141-25</v>
      </c>
      <c r="G281" s="10" t="str">
        <f>IF('[1]TCE - ANEXO III - Preencher'!H288="","",'[1]TCE - ANEXO III - Preencher'!H288)</f>
        <v/>
      </c>
      <c r="H281" s="11">
        <v>1.0000000000000001E-5</v>
      </c>
      <c r="I281" s="11">
        <f>'[1]TCE - ANEXO III - Preencher'!J288</f>
        <v>122</v>
      </c>
      <c r="J281" s="11">
        <v>1.0000000000000001E-5</v>
      </c>
      <c r="K281" s="11">
        <v>1.0000000000000001E-5</v>
      </c>
      <c r="L281" s="11">
        <v>1.0000000000000001E-5</v>
      </c>
      <c r="M281" s="11">
        <v>1.0000000000000001E-5</v>
      </c>
      <c r="N281" s="11">
        <v>1.0000000000000001E-5</v>
      </c>
      <c r="O281" s="11">
        <v>1.0000000000000001E-5</v>
      </c>
      <c r="P281" s="11">
        <v>1.0000000000000001E-5</v>
      </c>
      <c r="Q281" s="11">
        <v>1.0000000000000001E-5</v>
      </c>
      <c r="R281" s="11">
        <v>1.0000000000000001E-5</v>
      </c>
      <c r="S281" s="11">
        <v>1.0000000000000001E-5</v>
      </c>
      <c r="T281" s="11">
        <v>1.0000000000000001E-5</v>
      </c>
      <c r="U281" s="11">
        <v>1.0000000000000001E-5</v>
      </c>
      <c r="V281" s="11">
        <v>1.0000000000000001E-5</v>
      </c>
      <c r="W281" s="11">
        <v>1.0000000000000001E-5</v>
      </c>
      <c r="X281" s="11">
        <v>1.0000000000000001E-5</v>
      </c>
      <c r="Y281" s="11">
        <v>1.0000000000000001E-5</v>
      </c>
      <c r="Z281" s="11">
        <v>1.0000000000000001E-5</v>
      </c>
      <c r="AA281" s="11">
        <v>1.0000000000000001E-5</v>
      </c>
      <c r="AB281" s="11">
        <f t="shared" si="4"/>
        <v>122.00007000000002</v>
      </c>
    </row>
    <row r="282" spans="1:28" x14ac:dyDescent="0.2">
      <c r="A282" s="6" t="str">
        <f>'[1]TCE - ANEXO III - Preencher'!B289</f>
        <v>28.399.030/0002-12</v>
      </c>
      <c r="B282" s="13" t="str">
        <f>'[1]TCE - ANEXO III - Preencher'!C289</f>
        <v>HPR3 - IMBIRIBEIRA</v>
      </c>
      <c r="C282" s="16" t="s">
        <v>276</v>
      </c>
      <c r="D282" s="14" t="str">
        <f>'[1]TCE - ANEXO III - Preencher'!E289</f>
        <v>LUCIANA PATRICIA CABRAL FRANCO</v>
      </c>
      <c r="E282" s="7" t="str">
        <f>'[1]TCE - ANEXO III - Preencher'!F289</f>
        <v>3 - Administrativo</v>
      </c>
      <c r="F282" s="9" t="str">
        <f>'[1]TCE - ANEXO III - Preencher'!G289</f>
        <v>5163-35</v>
      </c>
      <c r="G282" s="10" t="str">
        <f>IF('[1]TCE - ANEXO III - Preencher'!H289="","",'[1]TCE - ANEXO III - Preencher'!H289)</f>
        <v/>
      </c>
      <c r="H282" s="11">
        <v>1.0000000000000001E-5</v>
      </c>
      <c r="I282" s="11">
        <f>'[1]TCE - ANEXO III - Preencher'!J289</f>
        <v>105.34</v>
      </c>
      <c r="J282" s="11">
        <v>1.0000000000000001E-5</v>
      </c>
      <c r="K282" s="11">
        <v>1.0000000000000001E-5</v>
      </c>
      <c r="L282" s="11">
        <v>1.0000000000000001E-5</v>
      </c>
      <c r="M282" s="11">
        <v>1.0000000000000001E-5</v>
      </c>
      <c r="N282" s="11">
        <v>1.0000000000000001E-5</v>
      </c>
      <c r="O282" s="11">
        <v>1.0000000000000001E-5</v>
      </c>
      <c r="P282" s="11">
        <v>1.0000000000000001E-5</v>
      </c>
      <c r="Q282" s="11">
        <v>1.0000000000000001E-5</v>
      </c>
      <c r="R282" s="11">
        <v>1.0000000000000001E-5</v>
      </c>
      <c r="S282" s="11">
        <v>1.0000000000000001E-5</v>
      </c>
      <c r="T282" s="11">
        <v>1.0000000000000001E-5</v>
      </c>
      <c r="U282" s="11">
        <v>1.0000000000000001E-5</v>
      </c>
      <c r="V282" s="11">
        <v>1.0000000000000001E-5</v>
      </c>
      <c r="W282" s="11">
        <v>1.0000000000000001E-5</v>
      </c>
      <c r="X282" s="11">
        <v>1.0000000000000001E-5</v>
      </c>
      <c r="Y282" s="11">
        <v>1.0000000000000001E-5</v>
      </c>
      <c r="Z282" s="11">
        <v>1.0000000000000001E-5</v>
      </c>
      <c r="AA282" s="11">
        <v>1.0000000000000001E-5</v>
      </c>
      <c r="AB282" s="11">
        <f t="shared" si="4"/>
        <v>105.34007000000003</v>
      </c>
    </row>
    <row r="283" spans="1:28" x14ac:dyDescent="0.2">
      <c r="A283" s="6" t="str">
        <f>'[1]TCE - ANEXO III - Preencher'!B290</f>
        <v>28.399.030/0002-12</v>
      </c>
      <c r="B283" s="13" t="str">
        <f>'[1]TCE - ANEXO III - Preencher'!C290</f>
        <v>HPR3 - IMBIRIBEIRA</v>
      </c>
      <c r="C283" s="16" t="s">
        <v>277</v>
      </c>
      <c r="D283" s="14" t="str">
        <f>'[1]TCE - ANEXO III - Preencher'!E290</f>
        <v>PAULO OTAVIO PEREIRA</v>
      </c>
      <c r="E283" s="7" t="str">
        <f>'[1]TCE - ANEXO III - Preencher'!F290</f>
        <v>3 - Administrativo</v>
      </c>
      <c r="F283" s="9" t="str">
        <f>'[1]TCE - ANEXO III - Preencher'!G290</f>
        <v>5174-10</v>
      </c>
      <c r="G283" s="10" t="str">
        <f>IF('[1]TCE - ANEXO III - Preencher'!H290="","",'[1]TCE - ANEXO III - Preencher'!H290)</f>
        <v/>
      </c>
      <c r="H283" s="11">
        <v>1.0000000000000001E-5</v>
      </c>
      <c r="I283" s="11">
        <f>'[1]TCE - ANEXO III - Preencher'!J290</f>
        <v>125.07</v>
      </c>
      <c r="J283" s="11">
        <v>1.0000000000000001E-5</v>
      </c>
      <c r="K283" s="11">
        <v>1.0000000000000001E-5</v>
      </c>
      <c r="L283" s="11">
        <v>1.0000000000000001E-5</v>
      </c>
      <c r="M283" s="11">
        <v>1.0000000000000001E-5</v>
      </c>
      <c r="N283" s="11">
        <v>1.0000000000000001E-5</v>
      </c>
      <c r="O283" s="11">
        <v>1.0000000000000001E-5</v>
      </c>
      <c r="P283" s="11">
        <v>1.0000000000000001E-5</v>
      </c>
      <c r="Q283" s="11">
        <v>1.0000000000000001E-5</v>
      </c>
      <c r="R283" s="11">
        <v>1.0000000000000001E-5</v>
      </c>
      <c r="S283" s="11">
        <v>1.0000000000000001E-5</v>
      </c>
      <c r="T283" s="11">
        <v>1.0000000000000001E-5</v>
      </c>
      <c r="U283" s="11">
        <v>1.0000000000000001E-5</v>
      </c>
      <c r="V283" s="11">
        <v>1.0000000000000001E-5</v>
      </c>
      <c r="W283" s="11">
        <v>1.0000000000000001E-5</v>
      </c>
      <c r="X283" s="11">
        <v>1.0000000000000001E-5</v>
      </c>
      <c r="Y283" s="11">
        <v>1.0000000000000001E-5</v>
      </c>
      <c r="Z283" s="11">
        <v>1.0000000000000001E-5</v>
      </c>
      <c r="AA283" s="11">
        <v>1.0000000000000001E-5</v>
      </c>
      <c r="AB283" s="11">
        <f t="shared" si="4"/>
        <v>125.07007000000002</v>
      </c>
    </row>
    <row r="284" spans="1:28" x14ac:dyDescent="0.2">
      <c r="A284" s="6" t="str">
        <f>'[1]TCE - ANEXO III - Preencher'!B291</f>
        <v>28.399.030/0002-12</v>
      </c>
      <c r="B284" s="13" t="str">
        <f>'[1]TCE - ANEXO III - Preencher'!C291</f>
        <v>HPR3 - IMBIRIBEIRA</v>
      </c>
      <c r="C284" s="16" t="s">
        <v>114</v>
      </c>
      <c r="D284" s="14" t="str">
        <f>'[1]TCE - ANEXO III - Preencher'!E291</f>
        <v>ELISABETE FRANCISCA SOARES MANOEL</v>
      </c>
      <c r="E284" s="7" t="str">
        <f>'[1]TCE - ANEXO III - Preencher'!F291</f>
        <v>2 - Outros Profissionais da Saúde</v>
      </c>
      <c r="F284" s="9" t="str">
        <f>'[1]TCE - ANEXO III - Preencher'!G291</f>
        <v>3222-05</v>
      </c>
      <c r="G284" s="10" t="str">
        <f>IF('[1]TCE - ANEXO III - Preencher'!H291="","",'[1]TCE - ANEXO III - Preencher'!H291)</f>
        <v/>
      </c>
      <c r="H284" s="11">
        <v>1.0000000000000001E-5</v>
      </c>
      <c r="I284" s="11">
        <f>'[1]TCE - ANEXO III - Preencher'!J291</f>
        <v>40.71</v>
      </c>
      <c r="J284" s="11">
        <v>1.0000000000000001E-5</v>
      </c>
      <c r="K284" s="11">
        <v>1.0000000000000001E-5</v>
      </c>
      <c r="L284" s="11">
        <v>1.0000000000000001E-5</v>
      </c>
      <c r="M284" s="11">
        <v>1.0000000000000001E-5</v>
      </c>
      <c r="N284" s="11">
        <v>1.0000000000000001E-5</v>
      </c>
      <c r="O284" s="11">
        <v>1.0000000000000001E-5</v>
      </c>
      <c r="P284" s="11">
        <v>1.0000000000000001E-5</v>
      </c>
      <c r="Q284" s="11">
        <v>1.0000000000000001E-5</v>
      </c>
      <c r="R284" s="11">
        <v>1.0000000000000001E-5</v>
      </c>
      <c r="S284" s="11">
        <v>1.0000000000000001E-5</v>
      </c>
      <c r="T284" s="11">
        <v>1.0000000000000001E-5</v>
      </c>
      <c r="U284" s="11">
        <v>1.0000000000000001E-5</v>
      </c>
      <c r="V284" s="11">
        <v>1.0000000000000001E-5</v>
      </c>
      <c r="W284" s="11">
        <v>1.0000000000000001E-5</v>
      </c>
      <c r="X284" s="11">
        <v>1.0000000000000001E-5</v>
      </c>
      <c r="Y284" s="11">
        <v>1.0000000000000001E-5</v>
      </c>
      <c r="Z284" s="11">
        <v>1.0000000000000001E-5</v>
      </c>
      <c r="AA284" s="11">
        <v>1.0000000000000001E-5</v>
      </c>
      <c r="AB284" s="11">
        <f t="shared" si="4"/>
        <v>40.710070000000023</v>
      </c>
    </row>
    <row r="285" spans="1:28" x14ac:dyDescent="0.2">
      <c r="A285" s="6" t="str">
        <f>'[1]TCE - ANEXO III - Preencher'!B292</f>
        <v>28.399.030/0002-12</v>
      </c>
      <c r="B285" s="13" t="str">
        <f>'[1]TCE - ANEXO III - Preencher'!C292</f>
        <v>HPR3 - IMBIRIBEIRA</v>
      </c>
      <c r="C285" s="16" t="s">
        <v>59</v>
      </c>
      <c r="D285" s="14" t="str">
        <f>'[1]TCE - ANEXO III - Preencher'!E292</f>
        <v>FERNANDA MARIA MACHADO DE MELO</v>
      </c>
      <c r="E285" s="7" t="str">
        <f>'[1]TCE - ANEXO III - Preencher'!F292</f>
        <v>2 - Outros Profissionais da Saúde</v>
      </c>
      <c r="F285" s="9" t="str">
        <f>'[1]TCE - ANEXO III - Preencher'!G292</f>
        <v>2516-05</v>
      </c>
      <c r="G285" s="10" t="str">
        <f>IF('[1]TCE - ANEXO III - Preencher'!H292="","",'[1]TCE - ANEXO III - Preencher'!H292)</f>
        <v/>
      </c>
      <c r="H285" s="11">
        <v>1.0000000000000001E-5</v>
      </c>
      <c r="I285" s="11">
        <f>'[1]TCE - ANEXO III - Preencher'!J292</f>
        <v>199.66</v>
      </c>
      <c r="J285" s="11">
        <v>1.0000000000000001E-5</v>
      </c>
      <c r="K285" s="11">
        <v>1.0000000000000001E-5</v>
      </c>
      <c r="L285" s="11">
        <v>1.0000000000000001E-5</v>
      </c>
      <c r="M285" s="11">
        <v>1.0000000000000001E-5</v>
      </c>
      <c r="N285" s="11">
        <v>1.0000000000000001E-5</v>
      </c>
      <c r="O285" s="11">
        <v>1.0000000000000001E-5</v>
      </c>
      <c r="P285" s="11">
        <v>1.0000000000000001E-5</v>
      </c>
      <c r="Q285" s="11">
        <v>1.0000000000000001E-5</v>
      </c>
      <c r="R285" s="11">
        <v>1.0000000000000001E-5</v>
      </c>
      <c r="S285" s="11">
        <v>1.0000000000000001E-5</v>
      </c>
      <c r="T285" s="11">
        <v>1.0000000000000001E-5</v>
      </c>
      <c r="U285" s="11">
        <v>1.0000000000000001E-5</v>
      </c>
      <c r="V285" s="11">
        <v>1.0000000000000001E-5</v>
      </c>
      <c r="W285" s="11">
        <v>1.0000000000000001E-5</v>
      </c>
      <c r="X285" s="11">
        <v>1.0000000000000001E-5</v>
      </c>
      <c r="Y285" s="11">
        <v>1.0000000000000001E-5</v>
      </c>
      <c r="Z285" s="11">
        <v>1.0000000000000001E-5</v>
      </c>
      <c r="AA285" s="11">
        <v>1.0000000000000001E-5</v>
      </c>
      <c r="AB285" s="11">
        <f t="shared" si="4"/>
        <v>199.66007000000002</v>
      </c>
    </row>
    <row r="286" spans="1:28" x14ac:dyDescent="0.2">
      <c r="A286" s="6" t="str">
        <f>'[1]TCE - ANEXO III - Preencher'!B293</f>
        <v>28.399.030/0002-12</v>
      </c>
      <c r="B286" s="13" t="str">
        <f>'[1]TCE - ANEXO III - Preencher'!C293</f>
        <v>HPR3 - IMBIRIBEIRA</v>
      </c>
      <c r="C286" s="16" t="s">
        <v>278</v>
      </c>
      <c r="D286" s="14" t="str">
        <f>'[1]TCE - ANEXO III - Preencher'!E293</f>
        <v>CRISTINA FERREIRA DA SILVA</v>
      </c>
      <c r="E286" s="7" t="str">
        <f>'[1]TCE - ANEXO III - Preencher'!F293</f>
        <v>2 - Outros Profissionais da Saúde</v>
      </c>
      <c r="F286" s="9" t="str">
        <f>'[1]TCE - ANEXO III - Preencher'!G293</f>
        <v>3222-05</v>
      </c>
      <c r="G286" s="10" t="str">
        <f>IF('[1]TCE - ANEXO III - Preencher'!H293="","",'[1]TCE - ANEXO III - Preencher'!H293)</f>
        <v/>
      </c>
      <c r="H286" s="11">
        <v>1.0000000000000001E-5</v>
      </c>
      <c r="I286" s="11">
        <f>'[1]TCE - ANEXO III - Preencher'!J293</f>
        <v>35.43</v>
      </c>
      <c r="J286" s="11">
        <v>1.0000000000000001E-5</v>
      </c>
      <c r="K286" s="11">
        <v>1.0000000000000001E-5</v>
      </c>
      <c r="L286" s="11">
        <v>1.0000000000000001E-5</v>
      </c>
      <c r="M286" s="11">
        <v>1.0000000000000001E-5</v>
      </c>
      <c r="N286" s="11">
        <v>1.0000000000000001E-5</v>
      </c>
      <c r="O286" s="11">
        <v>1.0000000000000001E-5</v>
      </c>
      <c r="P286" s="11">
        <v>1.0000000000000001E-5</v>
      </c>
      <c r="Q286" s="11">
        <v>1.0000000000000001E-5</v>
      </c>
      <c r="R286" s="11">
        <v>1.0000000000000001E-5</v>
      </c>
      <c r="S286" s="11">
        <v>1.0000000000000001E-5</v>
      </c>
      <c r="T286" s="11">
        <v>1.0000000000000001E-5</v>
      </c>
      <c r="U286" s="11">
        <v>1.0000000000000001E-5</v>
      </c>
      <c r="V286" s="11">
        <v>1.0000000000000001E-5</v>
      </c>
      <c r="W286" s="11">
        <v>1.0000000000000001E-5</v>
      </c>
      <c r="X286" s="11">
        <v>1.0000000000000001E-5</v>
      </c>
      <c r="Y286" s="11">
        <v>1.0000000000000001E-5</v>
      </c>
      <c r="Z286" s="11">
        <v>1.0000000000000001E-5</v>
      </c>
      <c r="AA286" s="11">
        <v>1.0000000000000001E-5</v>
      </c>
      <c r="AB286" s="11">
        <f t="shared" si="4"/>
        <v>35.430070000000022</v>
      </c>
    </row>
    <row r="287" spans="1:28" x14ac:dyDescent="0.2">
      <c r="A287" s="6" t="str">
        <f>'[1]TCE - ANEXO III - Preencher'!B294</f>
        <v>28.399.030/0002-12</v>
      </c>
      <c r="B287" s="13" t="str">
        <f>'[1]TCE - ANEXO III - Preencher'!C294</f>
        <v>HPR3 - IMBIRIBEIRA</v>
      </c>
      <c r="C287" s="16" t="s">
        <v>28</v>
      </c>
      <c r="D287" s="14" t="str">
        <f>'[1]TCE - ANEXO III - Preencher'!E294</f>
        <v>JEANE CLEIDE ALVES LEAO</v>
      </c>
      <c r="E287" s="7" t="str">
        <f>'[1]TCE - ANEXO III - Preencher'!F294</f>
        <v>2 - Outros Profissionais da Saúde</v>
      </c>
      <c r="F287" s="9" t="str">
        <f>'[1]TCE - ANEXO III - Preencher'!G294</f>
        <v>3222-05</v>
      </c>
      <c r="G287" s="10" t="str">
        <f>IF('[1]TCE - ANEXO III - Preencher'!H294="","",'[1]TCE - ANEXO III - Preencher'!H294)</f>
        <v/>
      </c>
      <c r="H287" s="11">
        <v>1.0000000000000001E-5</v>
      </c>
      <c r="I287" s="11">
        <f>'[1]TCE - ANEXO III - Preencher'!J294</f>
        <v>133.33000000000001</v>
      </c>
      <c r="J287" s="11">
        <v>1.0000000000000001E-5</v>
      </c>
      <c r="K287" s="11">
        <v>1.0000000000000001E-5</v>
      </c>
      <c r="L287" s="11">
        <v>1.0000000000000001E-5</v>
      </c>
      <c r="M287" s="11">
        <v>1.0000000000000001E-5</v>
      </c>
      <c r="N287" s="11">
        <v>1.0000000000000001E-5</v>
      </c>
      <c r="O287" s="11">
        <v>1.0000000000000001E-5</v>
      </c>
      <c r="P287" s="11">
        <v>1.0000000000000001E-5</v>
      </c>
      <c r="Q287" s="11">
        <v>1.0000000000000001E-5</v>
      </c>
      <c r="R287" s="11">
        <v>1.0000000000000001E-5</v>
      </c>
      <c r="S287" s="11">
        <v>1.0000000000000001E-5</v>
      </c>
      <c r="T287" s="11">
        <v>1.0000000000000001E-5</v>
      </c>
      <c r="U287" s="11">
        <v>1.0000000000000001E-5</v>
      </c>
      <c r="V287" s="11">
        <v>1.0000000000000001E-5</v>
      </c>
      <c r="W287" s="11">
        <v>1.0000000000000001E-5</v>
      </c>
      <c r="X287" s="11">
        <v>1.0000000000000001E-5</v>
      </c>
      <c r="Y287" s="11">
        <v>1.0000000000000001E-5</v>
      </c>
      <c r="Z287" s="11">
        <v>1.0000000000000001E-5</v>
      </c>
      <c r="AA287" s="11">
        <v>1.0000000000000001E-5</v>
      </c>
      <c r="AB287" s="11">
        <f t="shared" si="4"/>
        <v>133.33007000000003</v>
      </c>
    </row>
    <row r="288" spans="1:28" x14ac:dyDescent="0.2">
      <c r="A288" s="6" t="str">
        <f>'[1]TCE - ANEXO III - Preencher'!B295</f>
        <v>28.399.030/0002-12</v>
      </c>
      <c r="B288" s="13" t="str">
        <f>'[1]TCE - ANEXO III - Preencher'!C295</f>
        <v>HPR3 - IMBIRIBEIRA</v>
      </c>
      <c r="C288" s="16" t="s">
        <v>279</v>
      </c>
      <c r="D288" s="14" t="str">
        <f>'[1]TCE - ANEXO III - Preencher'!E295</f>
        <v>ADRIANA PIRES DA SILVA BARBOSA</v>
      </c>
      <c r="E288" s="7" t="str">
        <f>'[1]TCE - ANEXO III - Preencher'!F295</f>
        <v>3 - Administrativo</v>
      </c>
      <c r="F288" s="9" t="str">
        <f>'[1]TCE - ANEXO III - Preencher'!G295</f>
        <v>5134-25</v>
      </c>
      <c r="G288" s="10" t="str">
        <f>IF('[1]TCE - ANEXO III - Preencher'!H295="","",'[1]TCE - ANEXO III - Preencher'!H295)</f>
        <v/>
      </c>
      <c r="H288" s="11">
        <v>1.0000000000000001E-5</v>
      </c>
      <c r="I288" s="11">
        <f>'[1]TCE - ANEXO III - Preencher'!J295</f>
        <v>105.34</v>
      </c>
      <c r="J288" s="11">
        <v>1.0000000000000001E-5</v>
      </c>
      <c r="K288" s="11">
        <v>1.0000000000000001E-5</v>
      </c>
      <c r="L288" s="11">
        <v>1.0000000000000001E-5</v>
      </c>
      <c r="M288" s="11">
        <v>1.0000000000000001E-5</v>
      </c>
      <c r="N288" s="11">
        <v>1.0000000000000001E-5</v>
      </c>
      <c r="O288" s="11">
        <v>1.0000000000000001E-5</v>
      </c>
      <c r="P288" s="11">
        <v>1.0000000000000001E-5</v>
      </c>
      <c r="Q288" s="11">
        <v>1.0000000000000001E-5</v>
      </c>
      <c r="R288" s="11">
        <v>1.0000000000000001E-5</v>
      </c>
      <c r="S288" s="11">
        <v>1.0000000000000001E-5</v>
      </c>
      <c r="T288" s="11">
        <v>1.0000000000000001E-5</v>
      </c>
      <c r="U288" s="11">
        <v>1.0000000000000001E-5</v>
      </c>
      <c r="V288" s="11">
        <v>1.0000000000000001E-5</v>
      </c>
      <c r="W288" s="11">
        <v>1.0000000000000001E-5</v>
      </c>
      <c r="X288" s="11">
        <v>1.0000000000000001E-5</v>
      </c>
      <c r="Y288" s="11">
        <v>1.0000000000000001E-5</v>
      </c>
      <c r="Z288" s="11">
        <v>1.0000000000000001E-5</v>
      </c>
      <c r="AA288" s="11">
        <v>1.0000000000000001E-5</v>
      </c>
      <c r="AB288" s="11">
        <f t="shared" si="4"/>
        <v>105.34007000000003</v>
      </c>
    </row>
    <row r="289" spans="1:28" x14ac:dyDescent="0.2">
      <c r="A289" s="6" t="str">
        <f>'[1]TCE - ANEXO III - Preencher'!B296</f>
        <v>28.399.030/0002-12</v>
      </c>
      <c r="B289" s="13" t="str">
        <f>'[1]TCE - ANEXO III - Preencher'!C296</f>
        <v>HPR3 - IMBIRIBEIRA</v>
      </c>
      <c r="C289" s="16" t="s">
        <v>280</v>
      </c>
      <c r="D289" s="14" t="str">
        <f>'[1]TCE - ANEXO III - Preencher'!E296</f>
        <v>MARIA BETANIA ARAUJO DE SOUZA</v>
      </c>
      <c r="E289" s="7" t="str">
        <f>'[1]TCE - ANEXO III - Preencher'!F296</f>
        <v>2 - Outros Profissionais da Saúde</v>
      </c>
      <c r="F289" s="9" t="str">
        <f>'[1]TCE - ANEXO III - Preencher'!G296</f>
        <v>2235-05</v>
      </c>
      <c r="G289" s="10" t="str">
        <f>IF('[1]TCE - ANEXO III - Preencher'!H296="","",'[1]TCE - ANEXO III - Preencher'!H296)</f>
        <v/>
      </c>
      <c r="H289" s="11">
        <v>1.0000000000000001E-5</v>
      </c>
      <c r="I289" s="11">
        <f>'[1]TCE - ANEXO III - Preencher'!J296</f>
        <v>148.99</v>
      </c>
      <c r="J289" s="11">
        <v>1.0000000000000001E-5</v>
      </c>
      <c r="K289" s="11">
        <v>1.0000000000000001E-5</v>
      </c>
      <c r="L289" s="11">
        <v>1.0000000000000001E-5</v>
      </c>
      <c r="M289" s="11">
        <v>1.0000000000000001E-5</v>
      </c>
      <c r="N289" s="11">
        <v>1.0000000000000001E-5</v>
      </c>
      <c r="O289" s="11">
        <v>1.0000000000000001E-5</v>
      </c>
      <c r="P289" s="11">
        <v>1.0000000000000001E-5</v>
      </c>
      <c r="Q289" s="11">
        <v>1.0000000000000001E-5</v>
      </c>
      <c r="R289" s="11">
        <v>1.0000000000000001E-5</v>
      </c>
      <c r="S289" s="11">
        <v>1.0000000000000001E-5</v>
      </c>
      <c r="T289" s="11">
        <v>1.0000000000000001E-5</v>
      </c>
      <c r="U289" s="11">
        <v>1.0000000000000001E-5</v>
      </c>
      <c r="V289" s="11">
        <v>1.0000000000000001E-5</v>
      </c>
      <c r="W289" s="11">
        <v>1.0000000000000001E-5</v>
      </c>
      <c r="X289" s="11">
        <v>1.0000000000000001E-5</v>
      </c>
      <c r="Y289" s="11">
        <v>1.0000000000000001E-5</v>
      </c>
      <c r="Z289" s="11">
        <v>1.0000000000000001E-5</v>
      </c>
      <c r="AA289" s="11">
        <v>1.0000000000000001E-5</v>
      </c>
      <c r="AB289" s="11">
        <f t="shared" si="4"/>
        <v>148.99007000000003</v>
      </c>
    </row>
    <row r="290" spans="1:28" x14ac:dyDescent="0.2">
      <c r="A290" s="6" t="str">
        <f>'[1]TCE - ANEXO III - Preencher'!B297</f>
        <v>28.399.030/0002-12</v>
      </c>
      <c r="B290" s="13" t="str">
        <f>'[1]TCE - ANEXO III - Preencher'!C297</f>
        <v>HPR3 - IMBIRIBEIRA</v>
      </c>
      <c r="C290" s="16" t="s">
        <v>281</v>
      </c>
      <c r="D290" s="14" t="str">
        <f>'[1]TCE - ANEXO III - Preencher'!E297</f>
        <v>JOSINETE DE MELO</v>
      </c>
      <c r="E290" s="7" t="str">
        <f>'[1]TCE - ANEXO III - Preencher'!F297</f>
        <v>2 - Outros Profissionais da Saúde</v>
      </c>
      <c r="F290" s="9" t="str">
        <f>'[1]TCE - ANEXO III - Preencher'!G297</f>
        <v>2235-05</v>
      </c>
      <c r="G290" s="10" t="str">
        <f>IF('[1]TCE - ANEXO III - Preencher'!H297="","",'[1]TCE - ANEXO III - Preencher'!H297)</f>
        <v/>
      </c>
      <c r="H290" s="11">
        <v>1.0000000000000001E-5</v>
      </c>
      <c r="I290" s="11">
        <f>'[1]TCE - ANEXO III - Preencher'!J297</f>
        <v>21.48</v>
      </c>
      <c r="J290" s="11">
        <v>1.0000000000000001E-5</v>
      </c>
      <c r="K290" s="11">
        <v>1.0000000000000001E-5</v>
      </c>
      <c r="L290" s="11">
        <v>1.0000000000000001E-5</v>
      </c>
      <c r="M290" s="11">
        <v>1.0000000000000001E-5</v>
      </c>
      <c r="N290" s="11">
        <v>1.0000000000000001E-5</v>
      </c>
      <c r="O290" s="11">
        <v>1.0000000000000001E-5</v>
      </c>
      <c r="P290" s="11">
        <v>1.0000000000000001E-5</v>
      </c>
      <c r="Q290" s="11">
        <v>1.0000000000000001E-5</v>
      </c>
      <c r="R290" s="11">
        <v>1.0000000000000001E-5</v>
      </c>
      <c r="S290" s="11">
        <v>1.0000000000000001E-5</v>
      </c>
      <c r="T290" s="11">
        <v>1.0000000000000001E-5</v>
      </c>
      <c r="U290" s="11">
        <v>1.0000000000000001E-5</v>
      </c>
      <c r="V290" s="11">
        <v>1.0000000000000001E-5</v>
      </c>
      <c r="W290" s="11">
        <v>1.0000000000000001E-5</v>
      </c>
      <c r="X290" s="11">
        <v>1.0000000000000001E-5</v>
      </c>
      <c r="Y290" s="11">
        <v>1.0000000000000001E-5</v>
      </c>
      <c r="Z290" s="11">
        <v>1.0000000000000001E-5</v>
      </c>
      <c r="AA290" s="11">
        <v>1.0000000000000001E-5</v>
      </c>
      <c r="AB290" s="11">
        <f t="shared" si="4"/>
        <v>21.480069999999998</v>
      </c>
    </row>
    <row r="291" spans="1:28" x14ac:dyDescent="0.2">
      <c r="A291" s="6" t="str">
        <f>'[1]TCE - ANEXO III - Preencher'!B298</f>
        <v>28.399.030/0002-12</v>
      </c>
      <c r="B291" s="13" t="str">
        <f>'[1]TCE - ANEXO III - Preencher'!C298</f>
        <v>HPR3 - IMBIRIBEIRA</v>
      </c>
      <c r="C291" s="16" t="s">
        <v>39</v>
      </c>
      <c r="D291" s="14" t="str">
        <f>'[1]TCE - ANEXO III - Preencher'!E298</f>
        <v>ERACLIDES GOMES DE ALMEIDA</v>
      </c>
      <c r="E291" s="7" t="str">
        <f>'[1]TCE - ANEXO III - Preencher'!F298</f>
        <v>2 - Outros Profissionais da Saúde</v>
      </c>
      <c r="F291" s="9" t="str">
        <f>'[1]TCE - ANEXO III - Preencher'!G298</f>
        <v>3222-05</v>
      </c>
      <c r="G291" s="10" t="str">
        <f>IF('[1]TCE - ANEXO III - Preencher'!H298="","",'[1]TCE - ANEXO III - Preencher'!H298)</f>
        <v/>
      </c>
      <c r="H291" s="11">
        <v>1.0000000000000001E-5</v>
      </c>
      <c r="I291" s="11">
        <f>'[1]TCE - ANEXO III - Preencher'!J298</f>
        <v>113.44</v>
      </c>
      <c r="J291" s="11">
        <v>1.0000000000000001E-5</v>
      </c>
      <c r="K291" s="11">
        <v>1.0000000000000001E-5</v>
      </c>
      <c r="L291" s="11">
        <v>1.0000000000000001E-5</v>
      </c>
      <c r="M291" s="11">
        <v>1.0000000000000001E-5</v>
      </c>
      <c r="N291" s="11">
        <v>1.0000000000000001E-5</v>
      </c>
      <c r="O291" s="11">
        <v>1.0000000000000001E-5</v>
      </c>
      <c r="P291" s="11">
        <v>1.0000000000000001E-5</v>
      </c>
      <c r="Q291" s="11">
        <v>1.0000000000000001E-5</v>
      </c>
      <c r="R291" s="11">
        <v>1.0000000000000001E-5</v>
      </c>
      <c r="S291" s="11">
        <v>1.0000000000000001E-5</v>
      </c>
      <c r="T291" s="11">
        <v>1.0000000000000001E-5</v>
      </c>
      <c r="U291" s="11">
        <v>1.0000000000000001E-5</v>
      </c>
      <c r="V291" s="11">
        <v>1.0000000000000001E-5</v>
      </c>
      <c r="W291" s="11">
        <v>1.0000000000000001E-5</v>
      </c>
      <c r="X291" s="11">
        <v>1.0000000000000001E-5</v>
      </c>
      <c r="Y291" s="11">
        <v>1.0000000000000001E-5</v>
      </c>
      <c r="Z291" s="11">
        <v>1.0000000000000001E-5</v>
      </c>
      <c r="AA291" s="11">
        <v>1.0000000000000001E-5</v>
      </c>
      <c r="AB291" s="11">
        <f t="shared" si="4"/>
        <v>113.44007000000002</v>
      </c>
    </row>
    <row r="292" spans="1:28" x14ac:dyDescent="0.2">
      <c r="A292" s="6" t="str">
        <f>'[1]TCE - ANEXO III - Preencher'!B299</f>
        <v>28.399.030/0002-12</v>
      </c>
      <c r="B292" s="13" t="str">
        <f>'[1]TCE - ANEXO III - Preencher'!C299</f>
        <v>HPR3 - IMBIRIBEIRA</v>
      </c>
      <c r="C292" s="16" t="s">
        <v>282</v>
      </c>
      <c r="D292" s="14" t="str">
        <f>'[1]TCE - ANEXO III - Preencher'!E299</f>
        <v>KATIA ALVES DE LIRA</v>
      </c>
      <c r="E292" s="7" t="str">
        <f>'[1]TCE - ANEXO III - Preencher'!F299</f>
        <v>2 - Outros Profissionais da Saúde</v>
      </c>
      <c r="F292" s="9" t="str">
        <f>'[1]TCE - ANEXO III - Preencher'!G299</f>
        <v>3222-05</v>
      </c>
      <c r="G292" s="10" t="str">
        <f>IF('[1]TCE - ANEXO III - Preencher'!H299="","",'[1]TCE - ANEXO III - Preencher'!H299)</f>
        <v/>
      </c>
      <c r="H292" s="11">
        <v>1.0000000000000001E-5</v>
      </c>
      <c r="I292" s="11">
        <f>'[1]TCE - ANEXO III - Preencher'!J299</f>
        <v>126.2</v>
      </c>
      <c r="J292" s="11">
        <v>1.0000000000000001E-5</v>
      </c>
      <c r="K292" s="11">
        <v>1.0000000000000001E-5</v>
      </c>
      <c r="L292" s="11">
        <v>1.0000000000000001E-5</v>
      </c>
      <c r="M292" s="11">
        <v>1.0000000000000001E-5</v>
      </c>
      <c r="N292" s="11">
        <v>1.0000000000000001E-5</v>
      </c>
      <c r="O292" s="11">
        <v>1.0000000000000001E-5</v>
      </c>
      <c r="P292" s="11">
        <v>1.0000000000000001E-5</v>
      </c>
      <c r="Q292" s="11">
        <v>1.0000000000000001E-5</v>
      </c>
      <c r="R292" s="11">
        <v>1.0000000000000001E-5</v>
      </c>
      <c r="S292" s="11">
        <v>1.0000000000000001E-5</v>
      </c>
      <c r="T292" s="11">
        <v>1.0000000000000001E-5</v>
      </c>
      <c r="U292" s="11">
        <v>1.0000000000000001E-5</v>
      </c>
      <c r="V292" s="11">
        <v>1.0000000000000001E-5</v>
      </c>
      <c r="W292" s="11">
        <v>1.0000000000000001E-5</v>
      </c>
      <c r="X292" s="11">
        <v>1.0000000000000001E-5</v>
      </c>
      <c r="Y292" s="11">
        <v>1.0000000000000001E-5</v>
      </c>
      <c r="Z292" s="11">
        <v>1.0000000000000001E-5</v>
      </c>
      <c r="AA292" s="11">
        <v>1.0000000000000001E-5</v>
      </c>
      <c r="AB292" s="11">
        <f t="shared" si="4"/>
        <v>126.20007000000003</v>
      </c>
    </row>
    <row r="293" spans="1:28" x14ac:dyDescent="0.2">
      <c r="A293" s="6" t="str">
        <f>'[1]TCE - ANEXO III - Preencher'!B300</f>
        <v>28.399.030/0002-12</v>
      </c>
      <c r="B293" s="13" t="str">
        <f>'[1]TCE - ANEXO III - Preencher'!C300</f>
        <v>HPR3 - IMBIRIBEIRA</v>
      </c>
      <c r="C293" s="16" t="s">
        <v>21</v>
      </c>
      <c r="D293" s="14" t="str">
        <f>'[1]TCE - ANEXO III - Preencher'!E300</f>
        <v>ROSILDA SOUZA GOMES</v>
      </c>
      <c r="E293" s="7" t="str">
        <f>'[1]TCE - ANEXO III - Preencher'!F300</f>
        <v>2 - Outros Profissionais da Saúde</v>
      </c>
      <c r="F293" s="9" t="str">
        <f>'[1]TCE - ANEXO III - Preencher'!G300</f>
        <v>3222-05</v>
      </c>
      <c r="G293" s="10" t="str">
        <f>IF('[1]TCE - ANEXO III - Preencher'!H300="","",'[1]TCE - ANEXO III - Preencher'!H300)</f>
        <v/>
      </c>
      <c r="H293" s="11">
        <v>1.0000000000000001E-5</v>
      </c>
      <c r="I293" s="11">
        <f>'[1]TCE - ANEXO III - Preencher'!J300</f>
        <v>115.64</v>
      </c>
      <c r="J293" s="11">
        <v>1.0000000000000001E-5</v>
      </c>
      <c r="K293" s="11">
        <v>1.0000000000000001E-5</v>
      </c>
      <c r="L293" s="11">
        <v>1.0000000000000001E-5</v>
      </c>
      <c r="M293" s="11">
        <v>1.0000000000000001E-5</v>
      </c>
      <c r="N293" s="11">
        <v>1.0000000000000001E-5</v>
      </c>
      <c r="O293" s="11">
        <v>1.0000000000000001E-5</v>
      </c>
      <c r="P293" s="11">
        <v>1.0000000000000001E-5</v>
      </c>
      <c r="Q293" s="11">
        <v>1.0000000000000001E-5</v>
      </c>
      <c r="R293" s="11">
        <v>1.0000000000000001E-5</v>
      </c>
      <c r="S293" s="11">
        <v>1.0000000000000001E-5</v>
      </c>
      <c r="T293" s="11">
        <v>1.0000000000000001E-5</v>
      </c>
      <c r="U293" s="11">
        <v>1.0000000000000001E-5</v>
      </c>
      <c r="V293" s="11">
        <v>1.0000000000000001E-5</v>
      </c>
      <c r="W293" s="11">
        <v>1.0000000000000001E-5</v>
      </c>
      <c r="X293" s="11">
        <v>1.0000000000000001E-5</v>
      </c>
      <c r="Y293" s="11">
        <v>1.0000000000000001E-5</v>
      </c>
      <c r="Z293" s="11">
        <v>1.0000000000000001E-5</v>
      </c>
      <c r="AA293" s="11">
        <v>1.0000000000000001E-5</v>
      </c>
      <c r="AB293" s="11">
        <f t="shared" si="4"/>
        <v>115.64007000000002</v>
      </c>
    </row>
    <row r="294" spans="1:28" x14ac:dyDescent="0.2">
      <c r="A294" s="6" t="str">
        <f>'[1]TCE - ANEXO III - Preencher'!B301</f>
        <v>28.399.030/0002-12</v>
      </c>
      <c r="B294" s="13" t="str">
        <f>'[1]TCE - ANEXO III - Preencher'!C301</f>
        <v>HPR3 - IMBIRIBEIRA</v>
      </c>
      <c r="C294" s="16" t="s">
        <v>40</v>
      </c>
      <c r="D294" s="14" t="str">
        <f>'[1]TCE - ANEXO III - Preencher'!E301</f>
        <v>EDILENE FALCAO DA SILVA</v>
      </c>
      <c r="E294" s="7" t="str">
        <f>'[1]TCE - ANEXO III - Preencher'!F301</f>
        <v>2 - Outros Profissionais da Saúde</v>
      </c>
      <c r="F294" s="9" t="str">
        <f>'[1]TCE - ANEXO III - Preencher'!G301</f>
        <v>2235-05</v>
      </c>
      <c r="G294" s="10" t="str">
        <f>IF('[1]TCE - ANEXO III - Preencher'!H301="","",'[1]TCE - ANEXO III - Preencher'!H301)</f>
        <v/>
      </c>
      <c r="H294" s="11">
        <v>1.0000000000000001E-5</v>
      </c>
      <c r="I294" s="11">
        <f>'[1]TCE - ANEXO III - Preencher'!J301</f>
        <v>147.51</v>
      </c>
      <c r="J294" s="11">
        <v>1.0000000000000001E-5</v>
      </c>
      <c r="K294" s="11">
        <v>1.0000000000000001E-5</v>
      </c>
      <c r="L294" s="11">
        <v>1.0000000000000001E-5</v>
      </c>
      <c r="M294" s="11">
        <v>1.0000000000000001E-5</v>
      </c>
      <c r="N294" s="11">
        <v>1.0000000000000001E-5</v>
      </c>
      <c r="O294" s="11">
        <v>1.0000000000000001E-5</v>
      </c>
      <c r="P294" s="11">
        <v>1.0000000000000001E-5</v>
      </c>
      <c r="Q294" s="11">
        <v>1.0000000000000001E-5</v>
      </c>
      <c r="R294" s="11">
        <v>1.0000000000000001E-5</v>
      </c>
      <c r="S294" s="11">
        <v>1.0000000000000001E-5</v>
      </c>
      <c r="T294" s="11">
        <v>1.0000000000000001E-5</v>
      </c>
      <c r="U294" s="11">
        <v>1.0000000000000001E-5</v>
      </c>
      <c r="V294" s="11">
        <v>1.0000000000000001E-5</v>
      </c>
      <c r="W294" s="11">
        <v>1.0000000000000001E-5</v>
      </c>
      <c r="X294" s="11">
        <v>1.0000000000000001E-5</v>
      </c>
      <c r="Y294" s="11">
        <v>1.0000000000000001E-5</v>
      </c>
      <c r="Z294" s="11">
        <v>1.0000000000000001E-5</v>
      </c>
      <c r="AA294" s="11">
        <v>1.0000000000000001E-5</v>
      </c>
      <c r="AB294" s="11">
        <f t="shared" si="4"/>
        <v>147.51007000000001</v>
      </c>
    </row>
    <row r="295" spans="1:28" x14ac:dyDescent="0.2">
      <c r="A295" s="6" t="str">
        <f>'[1]TCE - ANEXO III - Preencher'!B302</f>
        <v>28.399.030/0002-12</v>
      </c>
      <c r="B295" s="13" t="str">
        <f>'[1]TCE - ANEXO III - Preencher'!C302</f>
        <v>HPR3 - IMBIRIBEIRA</v>
      </c>
      <c r="C295" s="16" t="s">
        <v>283</v>
      </c>
      <c r="D295" s="14" t="str">
        <f>'[1]TCE - ANEXO III - Preencher'!E302</f>
        <v>RICARDO LUIZ GALVAO DA CUNHA MELO</v>
      </c>
      <c r="E295" s="7" t="str">
        <f>'[1]TCE - ANEXO III - Preencher'!F302</f>
        <v>2 - Outros Profissionais da Saúde</v>
      </c>
      <c r="F295" s="9" t="str">
        <f>'[1]TCE - ANEXO III - Preencher'!G302</f>
        <v>2235-05</v>
      </c>
      <c r="G295" s="10" t="str">
        <f>IF('[1]TCE - ANEXO III - Preencher'!H302="","",'[1]TCE - ANEXO III - Preencher'!H302)</f>
        <v/>
      </c>
      <c r="H295" s="11">
        <v>1.0000000000000001E-5</v>
      </c>
      <c r="I295" s="11">
        <f>'[1]TCE - ANEXO III - Preencher'!J302</f>
        <v>213.63</v>
      </c>
      <c r="J295" s="11">
        <v>1.0000000000000001E-5</v>
      </c>
      <c r="K295" s="11">
        <v>1.0000000000000001E-5</v>
      </c>
      <c r="L295" s="11">
        <v>1.0000000000000001E-5</v>
      </c>
      <c r="M295" s="11">
        <v>1.0000000000000001E-5</v>
      </c>
      <c r="N295" s="11">
        <v>1.0000000000000001E-5</v>
      </c>
      <c r="O295" s="11">
        <v>1.0000000000000001E-5</v>
      </c>
      <c r="P295" s="11">
        <v>1.0000000000000001E-5</v>
      </c>
      <c r="Q295" s="11">
        <v>1.0000000000000001E-5</v>
      </c>
      <c r="R295" s="11">
        <v>1.0000000000000001E-5</v>
      </c>
      <c r="S295" s="11">
        <v>1.0000000000000001E-5</v>
      </c>
      <c r="T295" s="11">
        <v>1.0000000000000001E-5</v>
      </c>
      <c r="U295" s="11">
        <v>1.0000000000000001E-5</v>
      </c>
      <c r="V295" s="11">
        <v>1.0000000000000001E-5</v>
      </c>
      <c r="W295" s="11">
        <v>1.0000000000000001E-5</v>
      </c>
      <c r="X295" s="11">
        <v>1.0000000000000001E-5</v>
      </c>
      <c r="Y295" s="11">
        <v>1.0000000000000001E-5</v>
      </c>
      <c r="Z295" s="11">
        <v>1.0000000000000001E-5</v>
      </c>
      <c r="AA295" s="11">
        <v>1.0000000000000001E-5</v>
      </c>
      <c r="AB295" s="11">
        <f t="shared" si="4"/>
        <v>213.63007000000002</v>
      </c>
    </row>
    <row r="296" spans="1:28" x14ac:dyDescent="0.2">
      <c r="A296" s="6" t="str">
        <f>'[1]TCE - ANEXO III - Preencher'!B303</f>
        <v>28.399.030/0002-12</v>
      </c>
      <c r="B296" s="13" t="str">
        <f>'[1]TCE - ANEXO III - Preencher'!C303</f>
        <v>HPR3 - IMBIRIBEIRA</v>
      </c>
      <c r="C296" s="16" t="s">
        <v>284</v>
      </c>
      <c r="D296" s="14" t="str">
        <f>'[1]TCE - ANEXO III - Preencher'!E303</f>
        <v>MARIA DO CARMO DA SILVA</v>
      </c>
      <c r="E296" s="7" t="str">
        <f>'[1]TCE - ANEXO III - Preencher'!F303</f>
        <v>2 - Outros Profissionais da Saúde</v>
      </c>
      <c r="F296" s="9" t="str">
        <f>'[1]TCE - ANEXO III - Preencher'!G303</f>
        <v>3222-05</v>
      </c>
      <c r="G296" s="10" t="str">
        <f>IF('[1]TCE - ANEXO III - Preencher'!H303="","",'[1]TCE - ANEXO III - Preencher'!H303)</f>
        <v/>
      </c>
      <c r="H296" s="11">
        <v>1.0000000000000001E-5</v>
      </c>
      <c r="I296" s="11">
        <f>'[1]TCE - ANEXO III - Preencher'!J303</f>
        <v>142.69999999999999</v>
      </c>
      <c r="J296" s="11">
        <v>1.0000000000000001E-5</v>
      </c>
      <c r="K296" s="11">
        <v>1.0000000000000001E-5</v>
      </c>
      <c r="L296" s="11">
        <v>1.0000000000000001E-5</v>
      </c>
      <c r="M296" s="11">
        <v>1.0000000000000001E-5</v>
      </c>
      <c r="N296" s="11">
        <v>1.0000000000000001E-5</v>
      </c>
      <c r="O296" s="11">
        <v>1.0000000000000001E-5</v>
      </c>
      <c r="P296" s="11">
        <v>1.0000000000000001E-5</v>
      </c>
      <c r="Q296" s="11">
        <v>1.0000000000000001E-5</v>
      </c>
      <c r="R296" s="11">
        <v>1.0000000000000001E-5</v>
      </c>
      <c r="S296" s="11">
        <v>1.0000000000000001E-5</v>
      </c>
      <c r="T296" s="11">
        <v>1.0000000000000001E-5</v>
      </c>
      <c r="U296" s="11">
        <v>1.0000000000000001E-5</v>
      </c>
      <c r="V296" s="11">
        <v>1.0000000000000001E-5</v>
      </c>
      <c r="W296" s="11">
        <v>1.0000000000000001E-5</v>
      </c>
      <c r="X296" s="11">
        <v>1.0000000000000001E-5</v>
      </c>
      <c r="Y296" s="11">
        <v>1.0000000000000001E-5</v>
      </c>
      <c r="Z296" s="11">
        <v>1.0000000000000001E-5</v>
      </c>
      <c r="AA296" s="11">
        <v>1.0000000000000001E-5</v>
      </c>
      <c r="AB296" s="11">
        <f t="shared" si="4"/>
        <v>142.70007000000001</v>
      </c>
    </row>
    <row r="297" spans="1:28" x14ac:dyDescent="0.2">
      <c r="A297" s="6" t="str">
        <f>'[1]TCE - ANEXO III - Preencher'!B304</f>
        <v>28.399.030/0002-12</v>
      </c>
      <c r="B297" s="13" t="str">
        <f>'[1]TCE - ANEXO III - Preencher'!C304</f>
        <v>HPR3 - IMBIRIBEIRA</v>
      </c>
      <c r="C297" s="16" t="s">
        <v>157</v>
      </c>
      <c r="D297" s="14" t="str">
        <f>'[1]TCE - ANEXO III - Preencher'!E304</f>
        <v>TALITA PEREIRA DA SILVA</v>
      </c>
      <c r="E297" s="7" t="str">
        <f>'[1]TCE - ANEXO III - Preencher'!F304</f>
        <v>2 - Outros Profissionais da Saúde</v>
      </c>
      <c r="F297" s="9" t="str">
        <f>'[1]TCE - ANEXO III - Preencher'!G304</f>
        <v>3222-05</v>
      </c>
      <c r="G297" s="10" t="str">
        <f>IF('[1]TCE - ANEXO III - Preencher'!H304="","",'[1]TCE - ANEXO III - Preencher'!H304)</f>
        <v/>
      </c>
      <c r="H297" s="11">
        <v>1.0000000000000001E-5</v>
      </c>
      <c r="I297" s="11">
        <f>'[1]TCE - ANEXO III - Preencher'!J304</f>
        <v>80.62</v>
      </c>
      <c r="J297" s="11">
        <v>1.0000000000000001E-5</v>
      </c>
      <c r="K297" s="11">
        <v>1.0000000000000001E-5</v>
      </c>
      <c r="L297" s="11">
        <v>1.0000000000000001E-5</v>
      </c>
      <c r="M297" s="11">
        <v>1.0000000000000001E-5</v>
      </c>
      <c r="N297" s="11">
        <v>1.0000000000000001E-5</v>
      </c>
      <c r="O297" s="11">
        <v>1.0000000000000001E-5</v>
      </c>
      <c r="P297" s="11">
        <v>1.0000000000000001E-5</v>
      </c>
      <c r="Q297" s="11">
        <v>1.0000000000000001E-5</v>
      </c>
      <c r="R297" s="11">
        <v>1.0000000000000001E-5</v>
      </c>
      <c r="S297" s="11">
        <v>1.0000000000000001E-5</v>
      </c>
      <c r="T297" s="11">
        <v>1.0000000000000001E-5</v>
      </c>
      <c r="U297" s="11">
        <v>1.0000000000000001E-5</v>
      </c>
      <c r="V297" s="11">
        <v>1.0000000000000001E-5</v>
      </c>
      <c r="W297" s="11">
        <v>1.0000000000000001E-5</v>
      </c>
      <c r="X297" s="11">
        <v>1.0000000000000001E-5</v>
      </c>
      <c r="Y297" s="11">
        <v>1.0000000000000001E-5</v>
      </c>
      <c r="Z297" s="11">
        <v>1.0000000000000001E-5</v>
      </c>
      <c r="AA297" s="11">
        <v>1.0000000000000001E-5</v>
      </c>
      <c r="AB297" s="11">
        <f t="shared" si="4"/>
        <v>80.620070000000027</v>
      </c>
    </row>
    <row r="298" spans="1:28" x14ac:dyDescent="0.2">
      <c r="A298" s="6" t="str">
        <f>'[1]TCE - ANEXO III - Preencher'!B305</f>
        <v>28.399.030/0002-12</v>
      </c>
      <c r="B298" s="13" t="str">
        <f>'[1]TCE - ANEXO III - Preencher'!C305</f>
        <v>HPR3 - IMBIRIBEIRA</v>
      </c>
      <c r="C298" s="16" t="s">
        <v>72</v>
      </c>
      <c r="D298" s="14" t="str">
        <f>'[1]TCE - ANEXO III - Preencher'!E305</f>
        <v>LENICIA DA SILVA MENDES</v>
      </c>
      <c r="E298" s="7" t="str">
        <f>'[1]TCE - ANEXO III - Preencher'!F305</f>
        <v>2 - Outros Profissionais da Saúde</v>
      </c>
      <c r="F298" s="9" t="str">
        <f>'[1]TCE - ANEXO III - Preencher'!G305</f>
        <v>3222-05</v>
      </c>
      <c r="G298" s="10" t="str">
        <f>IF('[1]TCE - ANEXO III - Preencher'!H305="","",'[1]TCE - ANEXO III - Preencher'!H305)</f>
        <v/>
      </c>
      <c r="H298" s="11">
        <v>1.0000000000000001E-5</v>
      </c>
      <c r="I298" s="11">
        <f>'[1]TCE - ANEXO III - Preencher'!J305</f>
        <v>22.71</v>
      </c>
      <c r="J298" s="11">
        <v>1.0000000000000001E-5</v>
      </c>
      <c r="K298" s="11">
        <v>1.0000000000000001E-5</v>
      </c>
      <c r="L298" s="11">
        <v>1.0000000000000001E-5</v>
      </c>
      <c r="M298" s="11">
        <v>1.0000000000000001E-5</v>
      </c>
      <c r="N298" s="11">
        <v>1.0000000000000001E-5</v>
      </c>
      <c r="O298" s="11">
        <v>1.0000000000000001E-5</v>
      </c>
      <c r="P298" s="11">
        <v>1.0000000000000001E-5</v>
      </c>
      <c r="Q298" s="11">
        <v>1.0000000000000001E-5</v>
      </c>
      <c r="R298" s="11">
        <v>1.0000000000000001E-5</v>
      </c>
      <c r="S298" s="11">
        <v>1.0000000000000001E-5</v>
      </c>
      <c r="T298" s="11">
        <v>1.0000000000000001E-5</v>
      </c>
      <c r="U298" s="11">
        <v>1.0000000000000001E-5</v>
      </c>
      <c r="V298" s="11">
        <v>1.0000000000000001E-5</v>
      </c>
      <c r="W298" s="11">
        <v>1.0000000000000001E-5</v>
      </c>
      <c r="X298" s="11">
        <v>1.0000000000000001E-5</v>
      </c>
      <c r="Y298" s="11">
        <v>1.0000000000000001E-5</v>
      </c>
      <c r="Z298" s="11">
        <v>1.0000000000000001E-5</v>
      </c>
      <c r="AA298" s="11">
        <v>1.0000000000000001E-5</v>
      </c>
      <c r="AB298" s="11">
        <f t="shared" si="4"/>
        <v>22.710069999999998</v>
      </c>
    </row>
    <row r="299" spans="1:28" x14ac:dyDescent="0.2">
      <c r="A299" s="6" t="str">
        <f>'[1]TCE - ANEXO III - Preencher'!B306</f>
        <v>28.399.030/0002-12</v>
      </c>
      <c r="B299" s="13" t="str">
        <f>'[1]TCE - ANEXO III - Preencher'!C306</f>
        <v>HPR3 - IMBIRIBEIRA</v>
      </c>
      <c r="C299" s="16" t="s">
        <v>285</v>
      </c>
      <c r="D299" s="14" t="str">
        <f>'[1]TCE - ANEXO III - Preencher'!E306</f>
        <v>ANDREZZA DE SOUZA NASCIMENTO</v>
      </c>
      <c r="E299" s="7" t="str">
        <f>'[1]TCE - ANEXO III - Preencher'!F306</f>
        <v>2 - Outros Profissionais da Saúde</v>
      </c>
      <c r="F299" s="9" t="str">
        <f>'[1]TCE - ANEXO III - Preencher'!G306</f>
        <v>3222-05</v>
      </c>
      <c r="G299" s="10" t="str">
        <f>IF('[1]TCE - ANEXO III - Preencher'!H306="","",'[1]TCE - ANEXO III - Preencher'!H306)</f>
        <v/>
      </c>
      <c r="H299" s="11">
        <v>1.0000000000000001E-5</v>
      </c>
      <c r="I299" s="11">
        <f>'[1]TCE - ANEXO III - Preencher'!J306</f>
        <v>15.26</v>
      </c>
      <c r="J299" s="11">
        <v>1.0000000000000001E-5</v>
      </c>
      <c r="K299" s="11">
        <v>1.0000000000000001E-5</v>
      </c>
      <c r="L299" s="11">
        <v>1.0000000000000001E-5</v>
      </c>
      <c r="M299" s="11">
        <v>1.0000000000000001E-5</v>
      </c>
      <c r="N299" s="11">
        <v>1.0000000000000001E-5</v>
      </c>
      <c r="O299" s="11">
        <v>1.0000000000000001E-5</v>
      </c>
      <c r="P299" s="11">
        <v>1.0000000000000001E-5</v>
      </c>
      <c r="Q299" s="11">
        <v>1.0000000000000001E-5</v>
      </c>
      <c r="R299" s="11">
        <v>1.0000000000000001E-5</v>
      </c>
      <c r="S299" s="11">
        <v>1.0000000000000001E-5</v>
      </c>
      <c r="T299" s="11">
        <v>1.0000000000000001E-5</v>
      </c>
      <c r="U299" s="11">
        <v>1.0000000000000001E-5</v>
      </c>
      <c r="V299" s="11">
        <v>1.0000000000000001E-5</v>
      </c>
      <c r="W299" s="11">
        <v>1.0000000000000001E-5</v>
      </c>
      <c r="X299" s="11">
        <v>1.0000000000000001E-5</v>
      </c>
      <c r="Y299" s="11">
        <v>1.0000000000000001E-5</v>
      </c>
      <c r="Z299" s="11">
        <v>1.0000000000000001E-5</v>
      </c>
      <c r="AA299" s="11">
        <v>1.0000000000000001E-5</v>
      </c>
      <c r="AB299" s="11">
        <f t="shared" si="4"/>
        <v>15.260069999999997</v>
      </c>
    </row>
    <row r="300" spans="1:28" x14ac:dyDescent="0.2">
      <c r="A300" s="6" t="str">
        <f>'[1]TCE - ANEXO III - Preencher'!B307</f>
        <v>28.399.030/0002-12</v>
      </c>
      <c r="B300" s="13" t="str">
        <f>'[1]TCE - ANEXO III - Preencher'!C307</f>
        <v>HPR3 - IMBIRIBEIRA</v>
      </c>
      <c r="C300" s="16" t="s">
        <v>286</v>
      </c>
      <c r="D300" s="14" t="str">
        <f>'[1]TCE - ANEXO III - Preencher'!E307</f>
        <v>MICHELY CAROLINE DOS SANTOS</v>
      </c>
      <c r="E300" s="7" t="str">
        <f>'[1]TCE - ANEXO III - Preencher'!F307</f>
        <v>2 - Outros Profissionais da Saúde</v>
      </c>
      <c r="F300" s="9" t="str">
        <f>'[1]TCE - ANEXO III - Preencher'!G307</f>
        <v>2237-10</v>
      </c>
      <c r="G300" s="10" t="str">
        <f>IF('[1]TCE - ANEXO III - Preencher'!H307="","",'[1]TCE - ANEXO III - Preencher'!H307)</f>
        <v/>
      </c>
      <c r="H300" s="11">
        <v>1.0000000000000001E-5</v>
      </c>
      <c r="I300" s="11">
        <f>'[1]TCE - ANEXO III - Preencher'!J307</f>
        <v>225.97</v>
      </c>
      <c r="J300" s="11">
        <v>1.0000000000000001E-5</v>
      </c>
      <c r="K300" s="11">
        <v>1.0000000000000001E-5</v>
      </c>
      <c r="L300" s="11">
        <v>1.0000000000000001E-5</v>
      </c>
      <c r="M300" s="11">
        <v>1.0000000000000001E-5</v>
      </c>
      <c r="N300" s="11">
        <v>1.0000000000000001E-5</v>
      </c>
      <c r="O300" s="11">
        <v>1.0000000000000001E-5</v>
      </c>
      <c r="P300" s="11">
        <v>1.0000000000000001E-5</v>
      </c>
      <c r="Q300" s="11">
        <v>1.0000000000000001E-5</v>
      </c>
      <c r="R300" s="11">
        <v>1.0000000000000001E-5</v>
      </c>
      <c r="S300" s="11">
        <v>1.0000000000000001E-5</v>
      </c>
      <c r="T300" s="11">
        <v>1.0000000000000001E-5</v>
      </c>
      <c r="U300" s="11">
        <v>1.0000000000000001E-5</v>
      </c>
      <c r="V300" s="11">
        <v>1.0000000000000001E-5</v>
      </c>
      <c r="W300" s="11">
        <v>1.0000000000000001E-5</v>
      </c>
      <c r="X300" s="11">
        <v>1.0000000000000001E-5</v>
      </c>
      <c r="Y300" s="11">
        <v>1.0000000000000001E-5</v>
      </c>
      <c r="Z300" s="11">
        <v>1.0000000000000001E-5</v>
      </c>
      <c r="AA300" s="11">
        <v>1.0000000000000001E-5</v>
      </c>
      <c r="AB300" s="11">
        <f t="shared" si="4"/>
        <v>225.97007000000002</v>
      </c>
    </row>
    <row r="301" spans="1:28" x14ac:dyDescent="0.2">
      <c r="A301" s="6" t="str">
        <f>'[1]TCE - ANEXO III - Preencher'!B308</f>
        <v>28.399.030/0002-12</v>
      </c>
      <c r="B301" s="13" t="str">
        <f>'[1]TCE - ANEXO III - Preencher'!C308</f>
        <v>HPR3 - IMBIRIBEIRA</v>
      </c>
      <c r="C301" s="16" t="s">
        <v>135</v>
      </c>
      <c r="D301" s="14" t="str">
        <f>'[1]TCE - ANEXO III - Preencher'!E308</f>
        <v>ISABELE CABRAL DA SILVA</v>
      </c>
      <c r="E301" s="7" t="str">
        <f>'[1]TCE - ANEXO III - Preencher'!F308</f>
        <v>3 - Administrativo</v>
      </c>
      <c r="F301" s="9" t="str">
        <f>'[1]TCE - ANEXO III - Preencher'!G308</f>
        <v>5211-30</v>
      </c>
      <c r="G301" s="10" t="str">
        <f>IF('[1]TCE - ANEXO III - Preencher'!H308="","",'[1]TCE - ANEXO III - Preencher'!H308)</f>
        <v/>
      </c>
      <c r="H301" s="11">
        <v>1.0000000000000001E-5</v>
      </c>
      <c r="I301" s="11">
        <f>'[1]TCE - ANEXO III - Preencher'!J308</f>
        <v>123.28</v>
      </c>
      <c r="J301" s="11">
        <v>1.0000000000000001E-5</v>
      </c>
      <c r="K301" s="11">
        <v>1.0000000000000001E-5</v>
      </c>
      <c r="L301" s="11">
        <v>1.0000000000000001E-5</v>
      </c>
      <c r="M301" s="11">
        <v>1.0000000000000001E-5</v>
      </c>
      <c r="N301" s="11">
        <v>1.0000000000000001E-5</v>
      </c>
      <c r="O301" s="11">
        <v>1.0000000000000001E-5</v>
      </c>
      <c r="P301" s="11">
        <v>1.0000000000000001E-5</v>
      </c>
      <c r="Q301" s="11">
        <v>1.0000000000000001E-5</v>
      </c>
      <c r="R301" s="11">
        <v>1.0000000000000001E-5</v>
      </c>
      <c r="S301" s="11">
        <v>1.0000000000000001E-5</v>
      </c>
      <c r="T301" s="11">
        <v>1.0000000000000001E-5</v>
      </c>
      <c r="U301" s="11">
        <v>1.0000000000000001E-5</v>
      </c>
      <c r="V301" s="11">
        <v>1.0000000000000001E-5</v>
      </c>
      <c r="W301" s="11">
        <v>1.0000000000000001E-5</v>
      </c>
      <c r="X301" s="11">
        <v>1.0000000000000001E-5</v>
      </c>
      <c r="Y301" s="11">
        <v>1.0000000000000001E-5</v>
      </c>
      <c r="Z301" s="11">
        <v>1.0000000000000001E-5</v>
      </c>
      <c r="AA301" s="11">
        <v>1.0000000000000001E-5</v>
      </c>
      <c r="AB301" s="11">
        <f t="shared" si="4"/>
        <v>123.28007000000002</v>
      </c>
    </row>
    <row r="302" spans="1:28" x14ac:dyDescent="0.2">
      <c r="A302" s="6" t="str">
        <f>'[1]TCE - ANEXO III - Preencher'!B309</f>
        <v>28.399.030/0002-12</v>
      </c>
      <c r="B302" s="13" t="str">
        <f>'[1]TCE - ANEXO III - Preencher'!C309</f>
        <v>HPR3 - IMBIRIBEIRA</v>
      </c>
      <c r="C302" s="16" t="s">
        <v>287</v>
      </c>
      <c r="D302" s="14" t="str">
        <f>'[1]TCE - ANEXO III - Preencher'!E309</f>
        <v>RAYANE SOUZA DA SILVA</v>
      </c>
      <c r="E302" s="7" t="str">
        <f>'[1]TCE - ANEXO III - Preencher'!F309</f>
        <v>2 - Outros Profissionais da Saúde</v>
      </c>
      <c r="F302" s="9" t="str">
        <f>'[1]TCE - ANEXO III - Preencher'!G309</f>
        <v>3222-05</v>
      </c>
      <c r="G302" s="10" t="str">
        <f>IF('[1]TCE - ANEXO III - Preencher'!H309="","",'[1]TCE - ANEXO III - Preencher'!H309)</f>
        <v/>
      </c>
      <c r="H302" s="11">
        <v>1.0000000000000001E-5</v>
      </c>
      <c r="I302" s="11">
        <f>'[1]TCE - ANEXO III - Preencher'!J309</f>
        <v>40.18</v>
      </c>
      <c r="J302" s="11">
        <v>1.0000000000000001E-5</v>
      </c>
      <c r="K302" s="11">
        <v>1.0000000000000001E-5</v>
      </c>
      <c r="L302" s="11">
        <v>1.0000000000000001E-5</v>
      </c>
      <c r="M302" s="11">
        <v>1.0000000000000001E-5</v>
      </c>
      <c r="N302" s="11">
        <v>1.0000000000000001E-5</v>
      </c>
      <c r="O302" s="11">
        <v>1.0000000000000001E-5</v>
      </c>
      <c r="P302" s="11">
        <v>1.0000000000000001E-5</v>
      </c>
      <c r="Q302" s="11">
        <v>1.0000000000000001E-5</v>
      </c>
      <c r="R302" s="11">
        <v>1.0000000000000001E-5</v>
      </c>
      <c r="S302" s="11">
        <v>1.0000000000000001E-5</v>
      </c>
      <c r="T302" s="11">
        <v>1.0000000000000001E-5</v>
      </c>
      <c r="U302" s="11">
        <v>1.0000000000000001E-5</v>
      </c>
      <c r="V302" s="11">
        <v>1.0000000000000001E-5</v>
      </c>
      <c r="W302" s="11">
        <v>1.0000000000000001E-5</v>
      </c>
      <c r="X302" s="11">
        <v>1.0000000000000001E-5</v>
      </c>
      <c r="Y302" s="11">
        <v>1.0000000000000001E-5</v>
      </c>
      <c r="Z302" s="11">
        <v>1.0000000000000001E-5</v>
      </c>
      <c r="AA302" s="11">
        <v>1.0000000000000001E-5</v>
      </c>
      <c r="AB302" s="11">
        <f t="shared" si="4"/>
        <v>40.180070000000022</v>
      </c>
    </row>
    <row r="303" spans="1:28" x14ac:dyDescent="0.2">
      <c r="A303" s="6" t="str">
        <f>'[1]TCE - ANEXO III - Preencher'!B310</f>
        <v>28.399.030/0002-12</v>
      </c>
      <c r="B303" s="13" t="str">
        <f>'[1]TCE - ANEXO III - Preencher'!C310</f>
        <v>HPR3 - IMBIRIBEIRA</v>
      </c>
      <c r="C303" s="16" t="s">
        <v>288</v>
      </c>
      <c r="D303" s="14" t="str">
        <f>'[1]TCE - ANEXO III - Preencher'!E310</f>
        <v>MEIRELE TACIANA DE LIMA</v>
      </c>
      <c r="E303" s="7" t="str">
        <f>'[1]TCE - ANEXO III - Preencher'!F310</f>
        <v>2 - Outros Profissionais da Saúde</v>
      </c>
      <c r="F303" s="9" t="str">
        <f>'[1]TCE - ANEXO III - Preencher'!G310</f>
        <v>3222-05</v>
      </c>
      <c r="G303" s="10" t="str">
        <f>IF('[1]TCE - ANEXO III - Preencher'!H310="","",'[1]TCE - ANEXO III - Preencher'!H310)</f>
        <v/>
      </c>
      <c r="H303" s="11">
        <v>1.0000000000000001E-5</v>
      </c>
      <c r="I303" s="11">
        <f>'[1]TCE - ANEXO III - Preencher'!J310</f>
        <v>81.17</v>
      </c>
      <c r="J303" s="11">
        <v>1.0000000000000001E-5</v>
      </c>
      <c r="K303" s="11">
        <v>1.0000000000000001E-5</v>
      </c>
      <c r="L303" s="11">
        <v>1.0000000000000001E-5</v>
      </c>
      <c r="M303" s="11">
        <v>1.0000000000000001E-5</v>
      </c>
      <c r="N303" s="11">
        <v>1.0000000000000001E-5</v>
      </c>
      <c r="O303" s="11">
        <v>1.0000000000000001E-5</v>
      </c>
      <c r="P303" s="11">
        <v>1.0000000000000001E-5</v>
      </c>
      <c r="Q303" s="11">
        <v>1.0000000000000001E-5</v>
      </c>
      <c r="R303" s="11">
        <v>1.0000000000000001E-5</v>
      </c>
      <c r="S303" s="11">
        <v>1.0000000000000001E-5</v>
      </c>
      <c r="T303" s="11">
        <v>1.0000000000000001E-5</v>
      </c>
      <c r="U303" s="11">
        <v>1.0000000000000001E-5</v>
      </c>
      <c r="V303" s="11">
        <v>1.0000000000000001E-5</v>
      </c>
      <c r="W303" s="11">
        <v>1.0000000000000001E-5</v>
      </c>
      <c r="X303" s="11">
        <v>1.0000000000000001E-5</v>
      </c>
      <c r="Y303" s="11">
        <v>1.0000000000000001E-5</v>
      </c>
      <c r="Z303" s="11">
        <v>1.0000000000000001E-5</v>
      </c>
      <c r="AA303" s="11">
        <v>1.0000000000000001E-5</v>
      </c>
      <c r="AB303" s="11">
        <f t="shared" si="4"/>
        <v>81.170070000000024</v>
      </c>
    </row>
    <row r="304" spans="1:28" x14ac:dyDescent="0.2">
      <c r="A304" s="6" t="str">
        <f>'[1]TCE - ANEXO III - Preencher'!B311</f>
        <v>28.399.030/0002-12</v>
      </c>
      <c r="B304" s="13" t="str">
        <f>'[1]TCE - ANEXO III - Preencher'!C311</f>
        <v>HPR3 - IMBIRIBEIRA</v>
      </c>
      <c r="C304" s="16" t="s">
        <v>220</v>
      </c>
      <c r="D304" s="14" t="str">
        <f>'[1]TCE - ANEXO III - Preencher'!E311</f>
        <v>REBECA DE ARAUJO</v>
      </c>
      <c r="E304" s="7" t="str">
        <f>'[1]TCE - ANEXO III - Preencher'!F311</f>
        <v>3 - Administrativo</v>
      </c>
      <c r="F304" s="9" t="str">
        <f>'[1]TCE - ANEXO III - Preencher'!G311</f>
        <v>4222-05</v>
      </c>
      <c r="G304" s="10" t="str">
        <f>IF('[1]TCE - ANEXO III - Preencher'!H311="","",'[1]TCE - ANEXO III - Preencher'!H311)</f>
        <v/>
      </c>
      <c r="H304" s="11">
        <v>1.0000000000000001E-5</v>
      </c>
      <c r="I304" s="11">
        <f>'[1]TCE - ANEXO III - Preencher'!J311</f>
        <v>125.07</v>
      </c>
      <c r="J304" s="11">
        <v>1.0000000000000001E-5</v>
      </c>
      <c r="K304" s="11">
        <v>1.0000000000000001E-5</v>
      </c>
      <c r="L304" s="11">
        <v>1.0000000000000001E-5</v>
      </c>
      <c r="M304" s="11">
        <v>1.0000000000000001E-5</v>
      </c>
      <c r="N304" s="11">
        <v>1.0000000000000001E-5</v>
      </c>
      <c r="O304" s="11">
        <v>1.0000000000000001E-5</v>
      </c>
      <c r="P304" s="11">
        <v>1.0000000000000001E-5</v>
      </c>
      <c r="Q304" s="11">
        <v>1.0000000000000001E-5</v>
      </c>
      <c r="R304" s="11">
        <v>1.0000000000000001E-5</v>
      </c>
      <c r="S304" s="11">
        <v>1.0000000000000001E-5</v>
      </c>
      <c r="T304" s="11">
        <v>1.0000000000000001E-5</v>
      </c>
      <c r="U304" s="11">
        <v>1.0000000000000001E-5</v>
      </c>
      <c r="V304" s="11">
        <v>1.0000000000000001E-5</v>
      </c>
      <c r="W304" s="11">
        <v>1.0000000000000001E-5</v>
      </c>
      <c r="X304" s="11">
        <v>1.0000000000000001E-5</v>
      </c>
      <c r="Y304" s="11">
        <v>1.0000000000000001E-5</v>
      </c>
      <c r="Z304" s="11">
        <v>1.0000000000000001E-5</v>
      </c>
      <c r="AA304" s="11">
        <v>1.0000000000000001E-5</v>
      </c>
      <c r="AB304" s="11">
        <f t="shared" si="4"/>
        <v>125.07007000000002</v>
      </c>
    </row>
    <row r="305" spans="1:28" x14ac:dyDescent="0.2">
      <c r="A305" s="6" t="str">
        <f>'[1]TCE - ANEXO III - Preencher'!B312</f>
        <v>28.399.030/0002-12</v>
      </c>
      <c r="B305" s="13" t="str">
        <f>'[1]TCE - ANEXO III - Preencher'!C312</f>
        <v>HPR3 - IMBIRIBEIRA</v>
      </c>
      <c r="C305" s="16" t="s">
        <v>289</v>
      </c>
      <c r="D305" s="14" t="str">
        <f>'[1]TCE - ANEXO III - Preencher'!E312</f>
        <v>REBEKA LARISSA ARAUJO DE SOUZA</v>
      </c>
      <c r="E305" s="7" t="str">
        <f>'[1]TCE - ANEXO III - Preencher'!F312</f>
        <v>2 - Outros Profissionais da Saúde</v>
      </c>
      <c r="F305" s="9" t="str">
        <f>'[1]TCE - ANEXO III - Preencher'!G312</f>
        <v>3222-05</v>
      </c>
      <c r="G305" s="10" t="str">
        <f>IF('[1]TCE - ANEXO III - Preencher'!H312="","",'[1]TCE - ANEXO III - Preencher'!H312)</f>
        <v/>
      </c>
      <c r="H305" s="11">
        <v>1.0000000000000001E-5</v>
      </c>
      <c r="I305" s="11">
        <f>'[1]TCE - ANEXO III - Preencher'!J312</f>
        <v>127.59</v>
      </c>
      <c r="J305" s="11">
        <v>1.0000000000000001E-5</v>
      </c>
      <c r="K305" s="11">
        <v>1.0000000000000001E-5</v>
      </c>
      <c r="L305" s="11">
        <v>1.0000000000000001E-5</v>
      </c>
      <c r="M305" s="11">
        <v>1.0000000000000001E-5</v>
      </c>
      <c r="N305" s="11">
        <v>1.0000000000000001E-5</v>
      </c>
      <c r="O305" s="11">
        <v>1.0000000000000001E-5</v>
      </c>
      <c r="P305" s="11">
        <v>1.0000000000000001E-5</v>
      </c>
      <c r="Q305" s="11">
        <v>1.0000000000000001E-5</v>
      </c>
      <c r="R305" s="11">
        <v>1.0000000000000001E-5</v>
      </c>
      <c r="S305" s="11">
        <v>1.0000000000000001E-5</v>
      </c>
      <c r="T305" s="11">
        <v>1.0000000000000001E-5</v>
      </c>
      <c r="U305" s="11">
        <v>1.0000000000000001E-5</v>
      </c>
      <c r="V305" s="11">
        <v>1.0000000000000001E-5</v>
      </c>
      <c r="W305" s="11">
        <v>1.0000000000000001E-5</v>
      </c>
      <c r="X305" s="11">
        <v>1.0000000000000001E-5</v>
      </c>
      <c r="Y305" s="11">
        <v>1.0000000000000001E-5</v>
      </c>
      <c r="Z305" s="11">
        <v>1.0000000000000001E-5</v>
      </c>
      <c r="AA305" s="11">
        <v>1.0000000000000001E-5</v>
      </c>
      <c r="AB305" s="11">
        <f t="shared" si="4"/>
        <v>127.59007000000003</v>
      </c>
    </row>
    <row r="306" spans="1:28" x14ac:dyDescent="0.2">
      <c r="A306" s="6" t="str">
        <f>'[1]TCE - ANEXO III - Preencher'!B313</f>
        <v>28.399.030/0002-12</v>
      </c>
      <c r="B306" s="13" t="str">
        <f>'[1]TCE - ANEXO III - Preencher'!C313</f>
        <v>HPR3 - IMBIRIBEIRA</v>
      </c>
      <c r="C306" s="16" t="s">
        <v>290</v>
      </c>
      <c r="D306" s="14" t="str">
        <f>'[1]TCE - ANEXO III - Preencher'!E313</f>
        <v>RAYSSA SOUZA SALES</v>
      </c>
      <c r="E306" s="7" t="str">
        <f>'[1]TCE - ANEXO III - Preencher'!F313</f>
        <v>2 - Outros Profissionais da Saúde</v>
      </c>
      <c r="F306" s="9" t="str">
        <f>'[1]TCE - ANEXO III - Preencher'!G313</f>
        <v>3222-05</v>
      </c>
      <c r="G306" s="10" t="str">
        <f>IF('[1]TCE - ANEXO III - Preencher'!H313="","",'[1]TCE - ANEXO III - Preencher'!H313)</f>
        <v/>
      </c>
      <c r="H306" s="11">
        <v>1.0000000000000001E-5</v>
      </c>
      <c r="I306" s="11">
        <f>'[1]TCE - ANEXO III - Preencher'!J313</f>
        <v>145.15</v>
      </c>
      <c r="J306" s="11">
        <v>1.0000000000000001E-5</v>
      </c>
      <c r="K306" s="11">
        <v>1.0000000000000001E-5</v>
      </c>
      <c r="L306" s="11">
        <v>1.0000000000000001E-5</v>
      </c>
      <c r="M306" s="11">
        <v>1.0000000000000001E-5</v>
      </c>
      <c r="N306" s="11">
        <v>1.0000000000000001E-5</v>
      </c>
      <c r="O306" s="11">
        <v>1.0000000000000001E-5</v>
      </c>
      <c r="P306" s="11">
        <v>1.0000000000000001E-5</v>
      </c>
      <c r="Q306" s="11">
        <v>1.0000000000000001E-5</v>
      </c>
      <c r="R306" s="11">
        <v>1.0000000000000001E-5</v>
      </c>
      <c r="S306" s="11">
        <v>1.0000000000000001E-5</v>
      </c>
      <c r="T306" s="11">
        <v>1.0000000000000001E-5</v>
      </c>
      <c r="U306" s="11">
        <v>1.0000000000000001E-5</v>
      </c>
      <c r="V306" s="11">
        <v>1.0000000000000001E-5</v>
      </c>
      <c r="W306" s="11">
        <v>1.0000000000000001E-5</v>
      </c>
      <c r="X306" s="11">
        <v>1.0000000000000001E-5</v>
      </c>
      <c r="Y306" s="11">
        <v>1.0000000000000001E-5</v>
      </c>
      <c r="Z306" s="11">
        <v>1.0000000000000001E-5</v>
      </c>
      <c r="AA306" s="11">
        <v>1.0000000000000001E-5</v>
      </c>
      <c r="AB306" s="11">
        <f t="shared" si="4"/>
        <v>145.15007000000003</v>
      </c>
    </row>
    <row r="307" spans="1:28" x14ac:dyDescent="0.2">
      <c r="A307" s="6" t="str">
        <f>'[1]TCE - ANEXO III - Preencher'!B314</f>
        <v>28.399.030/0002-12</v>
      </c>
      <c r="B307" s="13" t="str">
        <f>'[1]TCE - ANEXO III - Preencher'!C314</f>
        <v>HPR3 - IMBIRIBEIRA</v>
      </c>
      <c r="C307" s="16" t="s">
        <v>171</v>
      </c>
      <c r="D307" s="14" t="str">
        <f>'[1]TCE - ANEXO III - Preencher'!E314</f>
        <v>ESTHER LILIANA BEZERRA VIEIRA DE SOUZA SOBRAL</v>
      </c>
      <c r="E307" s="7" t="str">
        <f>'[1]TCE - ANEXO III - Preencher'!F314</f>
        <v>2 - Outros Profissionais da Saúde</v>
      </c>
      <c r="F307" s="9" t="str">
        <f>'[1]TCE - ANEXO III - Preencher'!G314</f>
        <v>3222-05</v>
      </c>
      <c r="G307" s="10" t="str">
        <f>IF('[1]TCE - ANEXO III - Preencher'!H314="","",'[1]TCE - ANEXO III - Preencher'!H314)</f>
        <v/>
      </c>
      <c r="H307" s="11">
        <v>1.0000000000000001E-5</v>
      </c>
      <c r="I307" s="11">
        <f>'[1]TCE - ANEXO III - Preencher'!J314</f>
        <v>55.8</v>
      </c>
      <c r="J307" s="11">
        <v>1.0000000000000001E-5</v>
      </c>
      <c r="K307" s="11">
        <v>1.0000000000000001E-5</v>
      </c>
      <c r="L307" s="11">
        <v>1.0000000000000001E-5</v>
      </c>
      <c r="M307" s="11">
        <v>1.0000000000000001E-5</v>
      </c>
      <c r="N307" s="11">
        <v>1.0000000000000001E-5</v>
      </c>
      <c r="O307" s="11">
        <v>1.0000000000000001E-5</v>
      </c>
      <c r="P307" s="11">
        <v>1.0000000000000001E-5</v>
      </c>
      <c r="Q307" s="11">
        <v>1.0000000000000001E-5</v>
      </c>
      <c r="R307" s="11">
        <v>1.0000000000000001E-5</v>
      </c>
      <c r="S307" s="11">
        <v>1.0000000000000001E-5</v>
      </c>
      <c r="T307" s="11">
        <v>1.0000000000000001E-5</v>
      </c>
      <c r="U307" s="11">
        <v>1.0000000000000001E-5</v>
      </c>
      <c r="V307" s="11">
        <v>1.0000000000000001E-5</v>
      </c>
      <c r="W307" s="11">
        <v>1.0000000000000001E-5</v>
      </c>
      <c r="X307" s="11">
        <v>1.0000000000000001E-5</v>
      </c>
      <c r="Y307" s="11">
        <v>1.0000000000000001E-5</v>
      </c>
      <c r="Z307" s="11">
        <v>1.0000000000000001E-5</v>
      </c>
      <c r="AA307" s="11">
        <v>1.0000000000000001E-5</v>
      </c>
      <c r="AB307" s="11">
        <f t="shared" si="4"/>
        <v>55.800070000000019</v>
      </c>
    </row>
    <row r="308" spans="1:28" x14ac:dyDescent="0.2">
      <c r="A308" s="6" t="str">
        <f>'[1]TCE - ANEXO III - Preencher'!B315</f>
        <v>28.399.030/0002-12</v>
      </c>
      <c r="B308" s="13" t="str">
        <f>'[1]TCE - ANEXO III - Preencher'!C315</f>
        <v>HPR3 - IMBIRIBEIRA</v>
      </c>
      <c r="C308" s="16" t="s">
        <v>175</v>
      </c>
      <c r="D308" s="14" t="str">
        <f>'[1]TCE - ANEXO III - Preencher'!E315</f>
        <v>DEYVSON HENRIQUE DA SILVA</v>
      </c>
      <c r="E308" s="7" t="str">
        <f>'[1]TCE - ANEXO III - Preencher'!F315</f>
        <v>2 - Outros Profissionais da Saúde</v>
      </c>
      <c r="F308" s="9" t="str">
        <f>'[1]TCE - ANEXO III - Preencher'!G315</f>
        <v>3222-05</v>
      </c>
      <c r="G308" s="10" t="str">
        <f>IF('[1]TCE - ANEXO III - Preencher'!H315="","",'[1]TCE - ANEXO III - Preencher'!H315)</f>
        <v/>
      </c>
      <c r="H308" s="11">
        <v>1.0000000000000001E-5</v>
      </c>
      <c r="I308" s="11">
        <f>'[1]TCE - ANEXO III - Preencher'!J315</f>
        <v>22.71</v>
      </c>
      <c r="J308" s="11">
        <v>1.0000000000000001E-5</v>
      </c>
      <c r="K308" s="11">
        <v>1.0000000000000001E-5</v>
      </c>
      <c r="L308" s="11">
        <v>1.0000000000000001E-5</v>
      </c>
      <c r="M308" s="11">
        <v>1.0000000000000001E-5</v>
      </c>
      <c r="N308" s="11">
        <v>1.0000000000000001E-5</v>
      </c>
      <c r="O308" s="11">
        <v>1.0000000000000001E-5</v>
      </c>
      <c r="P308" s="11">
        <v>1.0000000000000001E-5</v>
      </c>
      <c r="Q308" s="11">
        <v>1.0000000000000001E-5</v>
      </c>
      <c r="R308" s="11">
        <v>1.0000000000000001E-5</v>
      </c>
      <c r="S308" s="11">
        <v>1.0000000000000001E-5</v>
      </c>
      <c r="T308" s="11">
        <v>1.0000000000000001E-5</v>
      </c>
      <c r="U308" s="11">
        <v>1.0000000000000001E-5</v>
      </c>
      <c r="V308" s="11">
        <v>1.0000000000000001E-5</v>
      </c>
      <c r="W308" s="11">
        <v>1.0000000000000001E-5</v>
      </c>
      <c r="X308" s="11">
        <v>1.0000000000000001E-5</v>
      </c>
      <c r="Y308" s="11">
        <v>1.0000000000000001E-5</v>
      </c>
      <c r="Z308" s="11">
        <v>1.0000000000000001E-5</v>
      </c>
      <c r="AA308" s="11">
        <v>1.0000000000000001E-5</v>
      </c>
      <c r="AB308" s="11">
        <f t="shared" si="4"/>
        <v>22.710069999999998</v>
      </c>
    </row>
    <row r="309" spans="1:28" x14ac:dyDescent="0.2">
      <c r="A309" s="6" t="str">
        <f>'[1]TCE - ANEXO III - Preencher'!B316</f>
        <v>28.399.030/0002-12</v>
      </c>
      <c r="B309" s="13" t="str">
        <f>'[1]TCE - ANEXO III - Preencher'!C316</f>
        <v>HPR3 - IMBIRIBEIRA</v>
      </c>
      <c r="C309" s="16" t="s">
        <v>137</v>
      </c>
      <c r="D309" s="14" t="str">
        <f>'[1]TCE - ANEXO III - Preencher'!E316</f>
        <v>GERSON JOSE PERRELLI LOURENCO</v>
      </c>
      <c r="E309" s="7" t="str">
        <f>'[1]TCE - ANEXO III - Preencher'!F316</f>
        <v>3 - Administrativo</v>
      </c>
      <c r="F309" s="9" t="str">
        <f>'[1]TCE - ANEXO III - Preencher'!G316</f>
        <v>5211-30</v>
      </c>
      <c r="G309" s="10" t="str">
        <f>IF('[1]TCE - ANEXO III - Preencher'!H316="","",'[1]TCE - ANEXO III - Preencher'!H316)</f>
        <v/>
      </c>
      <c r="H309" s="11">
        <v>1.0000000000000001E-5</v>
      </c>
      <c r="I309" s="11">
        <f>'[1]TCE - ANEXO III - Preencher'!J316</f>
        <v>120.34</v>
      </c>
      <c r="J309" s="11">
        <v>1.0000000000000001E-5</v>
      </c>
      <c r="K309" s="11">
        <v>1.0000000000000001E-5</v>
      </c>
      <c r="L309" s="11">
        <v>1.0000000000000001E-5</v>
      </c>
      <c r="M309" s="11">
        <v>1.0000000000000001E-5</v>
      </c>
      <c r="N309" s="11">
        <v>1.0000000000000001E-5</v>
      </c>
      <c r="O309" s="11">
        <v>1.0000000000000001E-5</v>
      </c>
      <c r="P309" s="11">
        <v>1.0000000000000001E-5</v>
      </c>
      <c r="Q309" s="11">
        <v>1.0000000000000001E-5</v>
      </c>
      <c r="R309" s="11">
        <v>1.0000000000000001E-5</v>
      </c>
      <c r="S309" s="11">
        <v>1.0000000000000001E-5</v>
      </c>
      <c r="T309" s="11">
        <v>1.0000000000000001E-5</v>
      </c>
      <c r="U309" s="11">
        <v>1.0000000000000001E-5</v>
      </c>
      <c r="V309" s="11">
        <v>1.0000000000000001E-5</v>
      </c>
      <c r="W309" s="11">
        <v>1.0000000000000001E-5</v>
      </c>
      <c r="X309" s="11">
        <v>1.0000000000000001E-5</v>
      </c>
      <c r="Y309" s="11">
        <v>1.0000000000000001E-5</v>
      </c>
      <c r="Z309" s="11">
        <v>1.0000000000000001E-5</v>
      </c>
      <c r="AA309" s="11">
        <v>1.0000000000000001E-5</v>
      </c>
      <c r="AB309" s="11">
        <f t="shared" si="4"/>
        <v>120.34007000000003</v>
      </c>
    </row>
    <row r="310" spans="1:28" x14ac:dyDescent="0.2">
      <c r="A310" s="6" t="str">
        <f>'[1]TCE - ANEXO III - Preencher'!B317</f>
        <v>28.399.030/0002-12</v>
      </c>
      <c r="B310" s="13" t="str">
        <f>'[1]TCE - ANEXO III - Preencher'!C317</f>
        <v>HPR3 - IMBIRIBEIRA</v>
      </c>
      <c r="C310" s="16" t="s">
        <v>291</v>
      </c>
      <c r="D310" s="14" t="str">
        <f>'[1]TCE - ANEXO III - Preencher'!E317</f>
        <v>ALEX LIMA DOS SANTOS FILHO</v>
      </c>
      <c r="E310" s="7" t="str">
        <f>'[1]TCE - ANEXO III - Preencher'!F317</f>
        <v>3 - Administrativo</v>
      </c>
      <c r="F310" s="9" t="str">
        <f>'[1]TCE - ANEXO III - Preencher'!G317</f>
        <v>5211-30</v>
      </c>
      <c r="G310" s="10" t="str">
        <f>IF('[1]TCE - ANEXO III - Preencher'!H317="","",'[1]TCE - ANEXO III - Preencher'!H317)</f>
        <v/>
      </c>
      <c r="H310" s="11">
        <v>1.0000000000000001E-5</v>
      </c>
      <c r="I310" s="11">
        <f>'[1]TCE - ANEXO III - Preencher'!J317</f>
        <v>117.04</v>
      </c>
      <c r="J310" s="11">
        <v>1.0000000000000001E-5</v>
      </c>
      <c r="K310" s="11">
        <v>1.0000000000000001E-5</v>
      </c>
      <c r="L310" s="11">
        <v>1.0000000000000001E-5</v>
      </c>
      <c r="M310" s="11">
        <v>1.0000000000000001E-5</v>
      </c>
      <c r="N310" s="11">
        <v>1.0000000000000001E-5</v>
      </c>
      <c r="O310" s="11">
        <v>1.0000000000000001E-5</v>
      </c>
      <c r="P310" s="11">
        <v>1.0000000000000001E-5</v>
      </c>
      <c r="Q310" s="11">
        <v>1.0000000000000001E-5</v>
      </c>
      <c r="R310" s="11">
        <v>1.0000000000000001E-5</v>
      </c>
      <c r="S310" s="11">
        <v>1.0000000000000001E-5</v>
      </c>
      <c r="T310" s="11">
        <v>1.0000000000000001E-5</v>
      </c>
      <c r="U310" s="11">
        <v>1.0000000000000001E-5</v>
      </c>
      <c r="V310" s="11">
        <v>1.0000000000000001E-5</v>
      </c>
      <c r="W310" s="11">
        <v>1.0000000000000001E-5</v>
      </c>
      <c r="X310" s="11">
        <v>1.0000000000000001E-5</v>
      </c>
      <c r="Y310" s="11">
        <v>1.0000000000000001E-5</v>
      </c>
      <c r="Z310" s="11">
        <v>1.0000000000000001E-5</v>
      </c>
      <c r="AA310" s="11">
        <v>1.0000000000000001E-5</v>
      </c>
      <c r="AB310" s="11">
        <f t="shared" si="4"/>
        <v>117.04007000000003</v>
      </c>
    </row>
    <row r="311" spans="1:28" x14ac:dyDescent="0.2">
      <c r="A311" s="6" t="str">
        <f>'[1]TCE - ANEXO III - Preencher'!B318</f>
        <v>28.399.030/0002-12</v>
      </c>
      <c r="B311" s="13" t="str">
        <f>'[1]TCE - ANEXO III - Preencher'!C318</f>
        <v>HPR3 - IMBIRIBEIRA</v>
      </c>
      <c r="C311" s="16" t="s">
        <v>59</v>
      </c>
      <c r="D311" s="14" t="str">
        <f>'[1]TCE - ANEXO III - Preencher'!E318</f>
        <v>KENIA CRISTINA MATIAS DE CARVALHO</v>
      </c>
      <c r="E311" s="7" t="str">
        <f>'[1]TCE - ANEXO III - Preencher'!F318</f>
        <v>2 - Outros Profissionais da Saúde</v>
      </c>
      <c r="F311" s="9" t="str">
        <f>'[1]TCE - ANEXO III - Preencher'!G318</f>
        <v>2235-05</v>
      </c>
      <c r="G311" s="10" t="str">
        <f>IF('[1]TCE - ANEXO III - Preencher'!H318="","",'[1]TCE - ANEXO III - Preencher'!H318)</f>
        <v/>
      </c>
      <c r="H311" s="11">
        <v>1.0000000000000001E-5</v>
      </c>
      <c r="I311" s="11">
        <f>'[1]TCE - ANEXO III - Preencher'!J318</f>
        <v>147.69999999999999</v>
      </c>
      <c r="J311" s="11">
        <v>1.0000000000000001E-5</v>
      </c>
      <c r="K311" s="11">
        <v>1.0000000000000001E-5</v>
      </c>
      <c r="L311" s="11">
        <v>1.0000000000000001E-5</v>
      </c>
      <c r="M311" s="11">
        <v>1.0000000000000001E-5</v>
      </c>
      <c r="N311" s="11">
        <v>1.0000000000000001E-5</v>
      </c>
      <c r="O311" s="11">
        <v>1.0000000000000001E-5</v>
      </c>
      <c r="P311" s="11">
        <v>1.0000000000000001E-5</v>
      </c>
      <c r="Q311" s="11">
        <v>1.0000000000000001E-5</v>
      </c>
      <c r="R311" s="11">
        <v>1.0000000000000001E-5</v>
      </c>
      <c r="S311" s="11">
        <v>1.0000000000000001E-5</v>
      </c>
      <c r="T311" s="11">
        <v>1.0000000000000001E-5</v>
      </c>
      <c r="U311" s="11">
        <v>1.0000000000000001E-5</v>
      </c>
      <c r="V311" s="11">
        <v>1.0000000000000001E-5</v>
      </c>
      <c r="W311" s="11">
        <v>1.0000000000000001E-5</v>
      </c>
      <c r="X311" s="11">
        <v>1.0000000000000001E-5</v>
      </c>
      <c r="Y311" s="11">
        <v>1.0000000000000001E-5</v>
      </c>
      <c r="Z311" s="11">
        <v>1.0000000000000001E-5</v>
      </c>
      <c r="AA311" s="11">
        <v>1.0000000000000001E-5</v>
      </c>
      <c r="AB311" s="11">
        <f t="shared" si="4"/>
        <v>147.70007000000001</v>
      </c>
    </row>
    <row r="312" spans="1:28" x14ac:dyDescent="0.2">
      <c r="A312" s="6" t="str">
        <f>'[1]TCE - ANEXO III - Preencher'!B319</f>
        <v>28.399.030/0002-12</v>
      </c>
      <c r="B312" s="13" t="str">
        <f>'[1]TCE - ANEXO III - Preencher'!C319</f>
        <v>HPR3 - IMBIRIBEIRA</v>
      </c>
      <c r="C312" s="16" t="s">
        <v>292</v>
      </c>
      <c r="D312" s="14" t="str">
        <f>'[1]TCE - ANEXO III - Preencher'!E319</f>
        <v>RODRIGO SATIRO DA SILVA</v>
      </c>
      <c r="E312" s="7" t="str">
        <f>'[1]TCE - ANEXO III - Preencher'!F319</f>
        <v>2 - Outros Profissionais da Saúde</v>
      </c>
      <c r="F312" s="9" t="str">
        <f>'[1]TCE - ANEXO III - Preencher'!G319</f>
        <v>3222-05</v>
      </c>
      <c r="G312" s="10" t="str">
        <f>IF('[1]TCE - ANEXO III - Preencher'!H319="","",'[1]TCE - ANEXO III - Preencher'!H319)</f>
        <v/>
      </c>
      <c r="H312" s="11">
        <v>1.0000000000000001E-5</v>
      </c>
      <c r="I312" s="11">
        <f>'[1]TCE - ANEXO III - Preencher'!J319</f>
        <v>135.28</v>
      </c>
      <c r="J312" s="11">
        <v>1.0000000000000001E-5</v>
      </c>
      <c r="K312" s="11">
        <v>1.0000000000000001E-5</v>
      </c>
      <c r="L312" s="11">
        <v>1.0000000000000001E-5</v>
      </c>
      <c r="M312" s="11">
        <v>1.0000000000000001E-5</v>
      </c>
      <c r="N312" s="11">
        <v>1.0000000000000001E-5</v>
      </c>
      <c r="O312" s="11">
        <v>1.0000000000000001E-5</v>
      </c>
      <c r="P312" s="11">
        <v>1.0000000000000001E-5</v>
      </c>
      <c r="Q312" s="11">
        <v>1.0000000000000001E-5</v>
      </c>
      <c r="R312" s="11">
        <v>1.0000000000000001E-5</v>
      </c>
      <c r="S312" s="11">
        <v>1.0000000000000001E-5</v>
      </c>
      <c r="T312" s="11">
        <v>1.0000000000000001E-5</v>
      </c>
      <c r="U312" s="11">
        <v>1.0000000000000001E-5</v>
      </c>
      <c r="V312" s="11">
        <v>1.0000000000000001E-5</v>
      </c>
      <c r="W312" s="11">
        <v>1.0000000000000001E-5</v>
      </c>
      <c r="X312" s="11">
        <v>1.0000000000000001E-5</v>
      </c>
      <c r="Y312" s="11">
        <v>1.0000000000000001E-5</v>
      </c>
      <c r="Z312" s="11">
        <v>1.0000000000000001E-5</v>
      </c>
      <c r="AA312" s="11">
        <v>1.0000000000000001E-5</v>
      </c>
      <c r="AB312" s="11">
        <f t="shared" si="4"/>
        <v>135.28007000000002</v>
      </c>
    </row>
    <row r="313" spans="1:28" x14ac:dyDescent="0.2">
      <c r="A313" s="6" t="str">
        <f>'[1]TCE - ANEXO III - Preencher'!B320</f>
        <v>28.399.030/0002-12</v>
      </c>
      <c r="B313" s="13" t="str">
        <f>'[1]TCE - ANEXO III - Preencher'!C320</f>
        <v>HPR3 - IMBIRIBEIRA</v>
      </c>
      <c r="C313" s="16" t="s">
        <v>293</v>
      </c>
      <c r="D313" s="14" t="str">
        <f>'[1]TCE - ANEXO III - Preencher'!E320</f>
        <v>JOSE FABIO DA SILVA JUNIOR</v>
      </c>
      <c r="E313" s="7" t="str">
        <f>'[1]TCE - ANEXO III - Preencher'!F320</f>
        <v>3 - Administrativo</v>
      </c>
      <c r="F313" s="9" t="str">
        <f>'[1]TCE - ANEXO III - Preencher'!G320</f>
        <v>5143-10</v>
      </c>
      <c r="G313" s="10" t="str">
        <f>IF('[1]TCE - ANEXO III - Preencher'!H320="","",'[1]TCE - ANEXO III - Preencher'!H320)</f>
        <v/>
      </c>
      <c r="H313" s="11">
        <v>1.0000000000000001E-5</v>
      </c>
      <c r="I313" s="11">
        <f>'[1]TCE - ANEXO III - Preencher'!J320</f>
        <v>132.83000000000001</v>
      </c>
      <c r="J313" s="11">
        <v>1.0000000000000001E-5</v>
      </c>
      <c r="K313" s="11">
        <v>1.0000000000000001E-5</v>
      </c>
      <c r="L313" s="11">
        <v>1.0000000000000001E-5</v>
      </c>
      <c r="M313" s="11">
        <v>1.0000000000000001E-5</v>
      </c>
      <c r="N313" s="11">
        <v>1.0000000000000001E-5</v>
      </c>
      <c r="O313" s="11">
        <v>1.0000000000000001E-5</v>
      </c>
      <c r="P313" s="11">
        <v>1.0000000000000001E-5</v>
      </c>
      <c r="Q313" s="11">
        <v>1.0000000000000001E-5</v>
      </c>
      <c r="R313" s="11">
        <v>1.0000000000000001E-5</v>
      </c>
      <c r="S313" s="11">
        <v>1.0000000000000001E-5</v>
      </c>
      <c r="T313" s="11">
        <v>1.0000000000000001E-5</v>
      </c>
      <c r="U313" s="11">
        <v>1.0000000000000001E-5</v>
      </c>
      <c r="V313" s="11">
        <v>1.0000000000000001E-5</v>
      </c>
      <c r="W313" s="11">
        <v>1.0000000000000001E-5</v>
      </c>
      <c r="X313" s="11">
        <v>1.0000000000000001E-5</v>
      </c>
      <c r="Y313" s="11">
        <v>1.0000000000000001E-5</v>
      </c>
      <c r="Z313" s="11">
        <v>1.0000000000000001E-5</v>
      </c>
      <c r="AA313" s="11">
        <v>1.0000000000000001E-5</v>
      </c>
      <c r="AB313" s="11">
        <f t="shared" si="4"/>
        <v>132.83007000000003</v>
      </c>
    </row>
    <row r="314" spans="1:28" x14ac:dyDescent="0.2">
      <c r="A314" s="6" t="str">
        <f>'[1]TCE - ANEXO III - Preencher'!B321</f>
        <v>28.399.030/0002-12</v>
      </c>
      <c r="B314" s="13" t="str">
        <f>'[1]TCE - ANEXO III - Preencher'!C321</f>
        <v>HPR3 - IMBIRIBEIRA</v>
      </c>
      <c r="C314" s="16" t="s">
        <v>294</v>
      </c>
      <c r="D314" s="14" t="str">
        <f>'[1]TCE - ANEXO III - Preencher'!E321</f>
        <v>ANSELMO BATISTA DA SILVA</v>
      </c>
      <c r="E314" s="7" t="str">
        <f>'[1]TCE - ANEXO III - Preencher'!F321</f>
        <v>3 - Administrativo</v>
      </c>
      <c r="F314" s="9" t="str">
        <f>'[1]TCE - ANEXO III - Preencher'!G321</f>
        <v>5151-10</v>
      </c>
      <c r="G314" s="10" t="str">
        <f>IF('[1]TCE - ANEXO III - Preencher'!H321="","",'[1]TCE - ANEXO III - Preencher'!H321)</f>
        <v/>
      </c>
      <c r="H314" s="11">
        <v>1.0000000000000001E-5</v>
      </c>
      <c r="I314" s="11">
        <f>'[1]TCE - ANEXO III - Preencher'!J321</f>
        <v>109.24</v>
      </c>
      <c r="J314" s="11">
        <v>1.0000000000000001E-5</v>
      </c>
      <c r="K314" s="11">
        <v>1.0000000000000001E-5</v>
      </c>
      <c r="L314" s="11">
        <v>1.0000000000000001E-5</v>
      </c>
      <c r="M314" s="11">
        <v>1.0000000000000001E-5</v>
      </c>
      <c r="N314" s="11">
        <v>1.0000000000000001E-5</v>
      </c>
      <c r="O314" s="11">
        <v>1.0000000000000001E-5</v>
      </c>
      <c r="P314" s="11">
        <v>1.0000000000000001E-5</v>
      </c>
      <c r="Q314" s="11">
        <v>1.0000000000000001E-5</v>
      </c>
      <c r="R314" s="11">
        <v>1.0000000000000001E-5</v>
      </c>
      <c r="S314" s="11">
        <v>1.0000000000000001E-5</v>
      </c>
      <c r="T314" s="11">
        <v>1.0000000000000001E-5</v>
      </c>
      <c r="U314" s="11">
        <v>1.0000000000000001E-5</v>
      </c>
      <c r="V314" s="11">
        <v>1.0000000000000001E-5</v>
      </c>
      <c r="W314" s="11">
        <v>1.0000000000000001E-5</v>
      </c>
      <c r="X314" s="11">
        <v>1.0000000000000001E-5</v>
      </c>
      <c r="Y314" s="11">
        <v>1.0000000000000001E-5</v>
      </c>
      <c r="Z314" s="11">
        <v>1.0000000000000001E-5</v>
      </c>
      <c r="AA314" s="11">
        <v>1.0000000000000001E-5</v>
      </c>
      <c r="AB314" s="11">
        <f t="shared" si="4"/>
        <v>109.24007000000002</v>
      </c>
    </row>
    <row r="315" spans="1:28" x14ac:dyDescent="0.2">
      <c r="A315" s="6" t="str">
        <f>'[1]TCE - ANEXO III - Preencher'!B322</f>
        <v>28.399.030/0002-12</v>
      </c>
      <c r="B315" s="13" t="str">
        <f>'[1]TCE - ANEXO III - Preencher'!C322</f>
        <v>HPR3 - IMBIRIBEIRA</v>
      </c>
      <c r="C315" s="16" t="s">
        <v>295</v>
      </c>
      <c r="D315" s="14" t="str">
        <f>'[1]TCE - ANEXO III - Preencher'!E322</f>
        <v>ANGELA PEREIRA DINIZ DE AMORIM</v>
      </c>
      <c r="E315" s="7" t="str">
        <f>'[1]TCE - ANEXO III - Preencher'!F322</f>
        <v>2 - Outros Profissionais da Saúde</v>
      </c>
      <c r="F315" s="9" t="str">
        <f>'[1]TCE - ANEXO III - Preencher'!G322</f>
        <v>3222-05</v>
      </c>
      <c r="G315" s="10" t="str">
        <f>IF('[1]TCE - ANEXO III - Preencher'!H322="","",'[1]TCE - ANEXO III - Preencher'!H322)</f>
        <v/>
      </c>
      <c r="H315" s="11">
        <v>1.0000000000000001E-5</v>
      </c>
      <c r="I315" s="11">
        <f>'[1]TCE - ANEXO III - Preencher'!J322</f>
        <v>18</v>
      </c>
      <c r="J315" s="11">
        <v>1.0000000000000001E-5</v>
      </c>
      <c r="K315" s="11">
        <v>1.0000000000000001E-5</v>
      </c>
      <c r="L315" s="11">
        <v>1.0000000000000001E-5</v>
      </c>
      <c r="M315" s="11">
        <v>1.0000000000000001E-5</v>
      </c>
      <c r="N315" s="11">
        <v>1.0000000000000001E-5</v>
      </c>
      <c r="O315" s="11">
        <v>1.0000000000000001E-5</v>
      </c>
      <c r="P315" s="11">
        <v>1.0000000000000001E-5</v>
      </c>
      <c r="Q315" s="11">
        <v>1.0000000000000001E-5</v>
      </c>
      <c r="R315" s="11">
        <v>1.0000000000000001E-5</v>
      </c>
      <c r="S315" s="11">
        <v>1.0000000000000001E-5</v>
      </c>
      <c r="T315" s="11">
        <v>1.0000000000000001E-5</v>
      </c>
      <c r="U315" s="11">
        <v>1.0000000000000001E-5</v>
      </c>
      <c r="V315" s="11">
        <v>1.0000000000000001E-5</v>
      </c>
      <c r="W315" s="11">
        <v>1.0000000000000001E-5</v>
      </c>
      <c r="X315" s="11">
        <v>1.0000000000000001E-5</v>
      </c>
      <c r="Y315" s="11">
        <v>1.0000000000000001E-5</v>
      </c>
      <c r="Z315" s="11">
        <v>1.0000000000000001E-5</v>
      </c>
      <c r="AA315" s="11">
        <v>1.0000000000000001E-5</v>
      </c>
      <c r="AB315" s="11">
        <f t="shared" si="4"/>
        <v>18.000069999999997</v>
      </c>
    </row>
    <row r="316" spans="1:28" x14ac:dyDescent="0.2">
      <c r="A316" s="6" t="str">
        <f>'[1]TCE - ANEXO III - Preencher'!B323</f>
        <v>28.399.030/0002-12</v>
      </c>
      <c r="B316" s="13" t="str">
        <f>'[1]TCE - ANEXO III - Preencher'!C323</f>
        <v>HPR3 - IMBIRIBEIRA</v>
      </c>
      <c r="C316" s="16" t="s">
        <v>296</v>
      </c>
      <c r="D316" s="14" t="str">
        <f>'[1]TCE - ANEXO III - Preencher'!E323</f>
        <v>MOACIR CARLOS FERREIRA DA SILVA</v>
      </c>
      <c r="E316" s="7" t="str">
        <f>'[1]TCE - ANEXO III - Preencher'!F323</f>
        <v>3 - Administrativo</v>
      </c>
      <c r="F316" s="9" t="str">
        <f>'[1]TCE - ANEXO III - Preencher'!G323</f>
        <v>5151-10</v>
      </c>
      <c r="G316" s="10" t="str">
        <f>IF('[1]TCE - ANEXO III - Preencher'!H323="","",'[1]TCE - ANEXO III - Preencher'!H323)</f>
        <v/>
      </c>
      <c r="H316" s="11">
        <v>1.0000000000000001E-5</v>
      </c>
      <c r="I316" s="11">
        <f>'[1]TCE - ANEXO III - Preencher'!J323</f>
        <v>123.66</v>
      </c>
      <c r="J316" s="11">
        <v>1.0000000000000001E-5</v>
      </c>
      <c r="K316" s="11">
        <v>1.0000000000000001E-5</v>
      </c>
      <c r="L316" s="11">
        <v>1.0000000000000001E-5</v>
      </c>
      <c r="M316" s="11">
        <v>1.0000000000000001E-5</v>
      </c>
      <c r="N316" s="11">
        <v>1.0000000000000001E-5</v>
      </c>
      <c r="O316" s="11">
        <v>1.0000000000000001E-5</v>
      </c>
      <c r="P316" s="11">
        <v>1.0000000000000001E-5</v>
      </c>
      <c r="Q316" s="11">
        <v>1.0000000000000001E-5</v>
      </c>
      <c r="R316" s="11">
        <v>1.0000000000000001E-5</v>
      </c>
      <c r="S316" s="11">
        <v>1.0000000000000001E-5</v>
      </c>
      <c r="T316" s="11">
        <v>1.0000000000000001E-5</v>
      </c>
      <c r="U316" s="11">
        <v>1.0000000000000001E-5</v>
      </c>
      <c r="V316" s="11">
        <v>1.0000000000000001E-5</v>
      </c>
      <c r="W316" s="11">
        <v>1.0000000000000001E-5</v>
      </c>
      <c r="X316" s="11">
        <v>1.0000000000000001E-5</v>
      </c>
      <c r="Y316" s="11">
        <v>1.0000000000000001E-5</v>
      </c>
      <c r="Z316" s="11">
        <v>1.0000000000000001E-5</v>
      </c>
      <c r="AA316" s="11">
        <v>1.0000000000000001E-5</v>
      </c>
      <c r="AB316" s="11">
        <f t="shared" si="4"/>
        <v>123.66007000000002</v>
      </c>
    </row>
    <row r="317" spans="1:28" x14ac:dyDescent="0.2">
      <c r="A317" s="6" t="str">
        <f>'[1]TCE - ANEXO III - Preencher'!B324</f>
        <v>28.399.030/0002-12</v>
      </c>
      <c r="B317" s="13" t="str">
        <f>'[1]TCE - ANEXO III - Preencher'!C324</f>
        <v>HPR3 - IMBIRIBEIRA</v>
      </c>
      <c r="C317" s="16" t="s">
        <v>297</v>
      </c>
      <c r="D317" s="14" t="str">
        <f>'[1]TCE - ANEXO III - Preencher'!E324</f>
        <v>FERNANDO JOSE DA SILVA</v>
      </c>
      <c r="E317" s="7" t="str">
        <f>'[1]TCE - ANEXO III - Preencher'!F324</f>
        <v>2 - Outros Profissionais da Saúde</v>
      </c>
      <c r="F317" s="9" t="str">
        <f>'[1]TCE - ANEXO III - Preencher'!G324</f>
        <v>2235-05</v>
      </c>
      <c r="G317" s="10" t="str">
        <f>IF('[1]TCE - ANEXO III - Preencher'!H324="","",'[1]TCE - ANEXO III - Preencher'!H324)</f>
        <v/>
      </c>
      <c r="H317" s="11">
        <v>1.0000000000000001E-5</v>
      </c>
      <c r="I317" s="11">
        <f>'[1]TCE - ANEXO III - Preencher'!J324</f>
        <v>142.19</v>
      </c>
      <c r="J317" s="11">
        <v>1.0000000000000001E-5</v>
      </c>
      <c r="K317" s="11">
        <v>1.0000000000000001E-5</v>
      </c>
      <c r="L317" s="11">
        <v>1.0000000000000001E-5</v>
      </c>
      <c r="M317" s="11">
        <v>1.0000000000000001E-5</v>
      </c>
      <c r="N317" s="11">
        <v>1.0000000000000001E-5</v>
      </c>
      <c r="O317" s="11">
        <v>1.0000000000000001E-5</v>
      </c>
      <c r="P317" s="11">
        <v>1.0000000000000001E-5</v>
      </c>
      <c r="Q317" s="11">
        <v>1.0000000000000001E-5</v>
      </c>
      <c r="R317" s="11">
        <v>1.0000000000000001E-5</v>
      </c>
      <c r="S317" s="11">
        <v>1.0000000000000001E-5</v>
      </c>
      <c r="T317" s="11">
        <v>1.0000000000000001E-5</v>
      </c>
      <c r="U317" s="11">
        <v>1.0000000000000001E-5</v>
      </c>
      <c r="V317" s="11">
        <v>1.0000000000000001E-5</v>
      </c>
      <c r="W317" s="11">
        <v>1.0000000000000001E-5</v>
      </c>
      <c r="X317" s="11">
        <v>1.0000000000000001E-5</v>
      </c>
      <c r="Y317" s="11">
        <v>1.0000000000000001E-5</v>
      </c>
      <c r="Z317" s="11">
        <v>1.0000000000000001E-5</v>
      </c>
      <c r="AA317" s="11">
        <v>1.0000000000000001E-5</v>
      </c>
      <c r="AB317" s="11">
        <f t="shared" si="4"/>
        <v>142.19007000000002</v>
      </c>
    </row>
    <row r="318" spans="1:28" x14ac:dyDescent="0.2">
      <c r="A318" s="6" t="str">
        <f>'[1]TCE - ANEXO III - Preencher'!B325</f>
        <v>28.399.030/0002-12</v>
      </c>
      <c r="B318" s="13" t="str">
        <f>'[1]TCE - ANEXO III - Preencher'!C325</f>
        <v>HPR3 - IMBIRIBEIRA</v>
      </c>
      <c r="C318" s="16" t="s">
        <v>298</v>
      </c>
      <c r="D318" s="14" t="str">
        <f>'[1]TCE - ANEXO III - Preencher'!E325</f>
        <v>ROMERO REIS DE SOUZA</v>
      </c>
      <c r="E318" s="7" t="str">
        <f>'[1]TCE - ANEXO III - Preencher'!F325</f>
        <v>1 - Médico</v>
      </c>
      <c r="F318" s="9" t="str">
        <f>'[1]TCE - ANEXO III - Preencher'!G325</f>
        <v>1312-05</v>
      </c>
      <c r="G318" s="10" t="str">
        <f>IF('[1]TCE - ANEXO III - Preencher'!H325="","",'[1]TCE - ANEXO III - Preencher'!H325)</f>
        <v/>
      </c>
      <c r="H318" s="11">
        <v>1.0000000000000001E-5</v>
      </c>
      <c r="I318" s="11">
        <f>'[1]TCE - ANEXO III - Preencher'!J325</f>
        <v>1233.44</v>
      </c>
      <c r="J318" s="11">
        <v>1.0000000000000001E-5</v>
      </c>
      <c r="K318" s="11">
        <v>1.0000000000000001E-5</v>
      </c>
      <c r="L318" s="11">
        <v>1.0000000000000001E-5</v>
      </c>
      <c r="M318" s="11">
        <v>1.0000000000000001E-5</v>
      </c>
      <c r="N318" s="11">
        <v>1.0000000000000001E-5</v>
      </c>
      <c r="O318" s="11">
        <v>1.0000000000000001E-5</v>
      </c>
      <c r="P318" s="11">
        <v>1.0000000000000001E-5</v>
      </c>
      <c r="Q318" s="11">
        <v>1.0000000000000001E-5</v>
      </c>
      <c r="R318" s="11">
        <v>1.0000000000000001E-5</v>
      </c>
      <c r="S318" s="11">
        <v>1.0000000000000001E-5</v>
      </c>
      <c r="T318" s="11">
        <v>1.0000000000000001E-5</v>
      </c>
      <c r="U318" s="11">
        <v>1.0000000000000001E-5</v>
      </c>
      <c r="V318" s="11">
        <v>1.0000000000000001E-5</v>
      </c>
      <c r="W318" s="11">
        <v>1.0000000000000001E-5</v>
      </c>
      <c r="X318" s="11">
        <v>1.0000000000000001E-5</v>
      </c>
      <c r="Y318" s="11">
        <v>1.0000000000000001E-5</v>
      </c>
      <c r="Z318" s="11">
        <v>1.0000000000000001E-5</v>
      </c>
      <c r="AA318" s="11">
        <v>1.0000000000000001E-5</v>
      </c>
      <c r="AB318" s="11">
        <f t="shared" si="4"/>
        <v>1233.4400699999999</v>
      </c>
    </row>
    <row r="319" spans="1:28" x14ac:dyDescent="0.2">
      <c r="A319" s="6" t="str">
        <f>'[1]TCE - ANEXO III - Preencher'!B326</f>
        <v>28.399.030/0002-12</v>
      </c>
      <c r="B319" s="13" t="str">
        <f>'[1]TCE - ANEXO III - Preencher'!C326</f>
        <v>HPR3 - IMBIRIBEIRA</v>
      </c>
      <c r="C319" s="16" t="s">
        <v>299</v>
      </c>
      <c r="D319" s="14" t="str">
        <f>'[1]TCE - ANEXO III - Preencher'!E326</f>
        <v>SEVERINO BARBOSA DE MORAIS</v>
      </c>
      <c r="E319" s="7" t="str">
        <f>'[1]TCE - ANEXO III - Preencher'!F326</f>
        <v>3 - Administrativo</v>
      </c>
      <c r="F319" s="9" t="str">
        <f>'[1]TCE - ANEXO III - Preencher'!G326</f>
        <v>5151-10</v>
      </c>
      <c r="G319" s="10" t="str">
        <f>IF('[1]TCE - ANEXO III - Preencher'!H326="","",'[1]TCE - ANEXO III - Preencher'!H326)</f>
        <v/>
      </c>
      <c r="H319" s="11">
        <v>1.0000000000000001E-5</v>
      </c>
      <c r="I319" s="11">
        <f>'[1]TCE - ANEXO III - Preencher'!J326</f>
        <v>125.07</v>
      </c>
      <c r="J319" s="11">
        <v>1.0000000000000001E-5</v>
      </c>
      <c r="K319" s="11">
        <v>1.0000000000000001E-5</v>
      </c>
      <c r="L319" s="11">
        <v>1.0000000000000001E-5</v>
      </c>
      <c r="M319" s="11">
        <v>1.0000000000000001E-5</v>
      </c>
      <c r="N319" s="11">
        <v>1.0000000000000001E-5</v>
      </c>
      <c r="O319" s="11">
        <v>1.0000000000000001E-5</v>
      </c>
      <c r="P319" s="11">
        <v>1.0000000000000001E-5</v>
      </c>
      <c r="Q319" s="11">
        <v>1.0000000000000001E-5</v>
      </c>
      <c r="R319" s="11">
        <v>1.0000000000000001E-5</v>
      </c>
      <c r="S319" s="11">
        <v>1.0000000000000001E-5</v>
      </c>
      <c r="T319" s="11">
        <v>1.0000000000000001E-5</v>
      </c>
      <c r="U319" s="11">
        <v>1.0000000000000001E-5</v>
      </c>
      <c r="V319" s="11">
        <v>1.0000000000000001E-5</v>
      </c>
      <c r="W319" s="11">
        <v>1.0000000000000001E-5</v>
      </c>
      <c r="X319" s="11">
        <v>1.0000000000000001E-5</v>
      </c>
      <c r="Y319" s="11">
        <v>1.0000000000000001E-5</v>
      </c>
      <c r="Z319" s="11">
        <v>1.0000000000000001E-5</v>
      </c>
      <c r="AA319" s="11">
        <v>1.0000000000000001E-5</v>
      </c>
      <c r="AB319" s="11">
        <f t="shared" si="4"/>
        <v>125.07007000000002</v>
      </c>
    </row>
    <row r="320" spans="1:28" x14ac:dyDescent="0.2">
      <c r="A320" s="6" t="str">
        <f>'[1]TCE - ANEXO III - Preencher'!B327</f>
        <v>28.399.030/0002-12</v>
      </c>
      <c r="B320" s="13" t="str">
        <f>'[1]TCE - ANEXO III - Preencher'!C327</f>
        <v>HPR3 - IMBIRIBEIRA</v>
      </c>
      <c r="C320" s="16" t="s">
        <v>21</v>
      </c>
      <c r="D320" s="14" t="str">
        <f>'[1]TCE - ANEXO III - Preencher'!E327</f>
        <v>JOELMA OLIVEIRA ALVES</v>
      </c>
      <c r="E320" s="7" t="str">
        <f>'[1]TCE - ANEXO III - Preencher'!F327</f>
        <v>2 - Outros Profissionais da Saúde</v>
      </c>
      <c r="F320" s="9" t="str">
        <f>'[1]TCE - ANEXO III - Preencher'!G327</f>
        <v>2235-05</v>
      </c>
      <c r="G320" s="10" t="str">
        <f>IF('[1]TCE - ANEXO III - Preencher'!H327="","",'[1]TCE - ANEXO III - Preencher'!H327)</f>
        <v/>
      </c>
      <c r="H320" s="11">
        <v>1.0000000000000001E-5</v>
      </c>
      <c r="I320" s="11">
        <f>'[1]TCE - ANEXO III - Preencher'!J327</f>
        <v>131.55000000000001</v>
      </c>
      <c r="J320" s="11">
        <v>1.0000000000000001E-5</v>
      </c>
      <c r="K320" s="11">
        <v>1.0000000000000001E-5</v>
      </c>
      <c r="L320" s="11">
        <v>1.0000000000000001E-5</v>
      </c>
      <c r="M320" s="11">
        <v>1.0000000000000001E-5</v>
      </c>
      <c r="N320" s="11">
        <v>1.0000000000000001E-5</v>
      </c>
      <c r="O320" s="11">
        <v>1.0000000000000001E-5</v>
      </c>
      <c r="P320" s="11">
        <v>1.0000000000000001E-5</v>
      </c>
      <c r="Q320" s="11">
        <v>1.0000000000000001E-5</v>
      </c>
      <c r="R320" s="11">
        <v>1.0000000000000001E-5</v>
      </c>
      <c r="S320" s="11">
        <v>1.0000000000000001E-5</v>
      </c>
      <c r="T320" s="11">
        <v>1.0000000000000001E-5</v>
      </c>
      <c r="U320" s="11">
        <v>1.0000000000000001E-5</v>
      </c>
      <c r="V320" s="11">
        <v>1.0000000000000001E-5</v>
      </c>
      <c r="W320" s="11">
        <v>1.0000000000000001E-5</v>
      </c>
      <c r="X320" s="11">
        <v>1.0000000000000001E-5</v>
      </c>
      <c r="Y320" s="11">
        <v>1.0000000000000001E-5</v>
      </c>
      <c r="Z320" s="11">
        <v>1.0000000000000001E-5</v>
      </c>
      <c r="AA320" s="11">
        <v>1.0000000000000001E-5</v>
      </c>
      <c r="AB320" s="11">
        <f t="shared" si="4"/>
        <v>131.55007000000003</v>
      </c>
    </row>
    <row r="321" spans="1:28" x14ac:dyDescent="0.2">
      <c r="A321" s="6" t="str">
        <f>'[1]TCE - ANEXO III - Preencher'!B328</f>
        <v>28.399.030/0002-12</v>
      </c>
      <c r="B321" s="13" t="str">
        <f>'[1]TCE - ANEXO III - Preencher'!C328</f>
        <v>HPR3 - IMBIRIBEIRA</v>
      </c>
      <c r="C321" s="16" t="s">
        <v>22</v>
      </c>
      <c r="D321" s="14" t="str">
        <f>'[1]TCE - ANEXO III - Preencher'!E328</f>
        <v>MOISES TAVARES ROSA</v>
      </c>
      <c r="E321" s="7" t="str">
        <f>'[1]TCE - ANEXO III - Preencher'!F328</f>
        <v>3 - Administrativo</v>
      </c>
      <c r="F321" s="9" t="str">
        <f>'[1]TCE - ANEXO III - Preencher'!G328</f>
        <v>5143-10</v>
      </c>
      <c r="G321" s="10" t="str">
        <f>IF('[1]TCE - ANEXO III - Preencher'!H328="","",'[1]TCE - ANEXO III - Preencher'!H328)</f>
        <v/>
      </c>
      <c r="H321" s="11">
        <v>1.0000000000000001E-5</v>
      </c>
      <c r="I321" s="11">
        <f>'[1]TCE - ANEXO III - Preencher'!J328</f>
        <v>137</v>
      </c>
      <c r="J321" s="11">
        <v>1.0000000000000001E-5</v>
      </c>
      <c r="K321" s="11">
        <v>1.0000000000000001E-5</v>
      </c>
      <c r="L321" s="11">
        <v>1.0000000000000001E-5</v>
      </c>
      <c r="M321" s="11">
        <v>1.0000000000000001E-5</v>
      </c>
      <c r="N321" s="11">
        <v>1.0000000000000001E-5</v>
      </c>
      <c r="O321" s="11">
        <v>1.0000000000000001E-5</v>
      </c>
      <c r="P321" s="11">
        <v>1.0000000000000001E-5</v>
      </c>
      <c r="Q321" s="11">
        <v>1.0000000000000001E-5</v>
      </c>
      <c r="R321" s="11">
        <v>1.0000000000000001E-5</v>
      </c>
      <c r="S321" s="11">
        <v>1.0000000000000001E-5</v>
      </c>
      <c r="T321" s="11">
        <v>1.0000000000000001E-5</v>
      </c>
      <c r="U321" s="11">
        <v>1.0000000000000001E-5</v>
      </c>
      <c r="V321" s="11">
        <v>1.0000000000000001E-5</v>
      </c>
      <c r="W321" s="11">
        <v>1.0000000000000001E-5</v>
      </c>
      <c r="X321" s="11">
        <v>1.0000000000000001E-5</v>
      </c>
      <c r="Y321" s="11">
        <v>1.0000000000000001E-5</v>
      </c>
      <c r="Z321" s="11">
        <v>1.0000000000000001E-5</v>
      </c>
      <c r="AA321" s="11">
        <v>1.0000000000000001E-5</v>
      </c>
      <c r="AB321" s="11">
        <f t="shared" si="4"/>
        <v>137.00007000000002</v>
      </c>
    </row>
    <row r="322" spans="1:28" x14ac:dyDescent="0.2">
      <c r="A322" s="6" t="str">
        <f>'[1]TCE - ANEXO III - Preencher'!B329</f>
        <v>28.399.030/0002-12</v>
      </c>
      <c r="B322" s="13" t="str">
        <f>'[1]TCE - ANEXO III - Preencher'!C329</f>
        <v>HPR3 - IMBIRIBEIRA</v>
      </c>
      <c r="C322" s="16" t="s">
        <v>23</v>
      </c>
      <c r="D322" s="14" t="str">
        <f>'[1]TCE - ANEXO III - Preencher'!E329</f>
        <v>MARILU PEREIRA ROCHA</v>
      </c>
      <c r="E322" s="7" t="str">
        <f>'[1]TCE - ANEXO III - Preencher'!F329</f>
        <v>3 - Administrativo</v>
      </c>
      <c r="F322" s="9" t="str">
        <f>'[1]TCE - ANEXO III - Preencher'!G329</f>
        <v>5163-35</v>
      </c>
      <c r="G322" s="10" t="str">
        <f>IF('[1]TCE - ANEXO III - Preencher'!H329="","",'[1]TCE - ANEXO III - Preencher'!H329)</f>
        <v/>
      </c>
      <c r="H322" s="11">
        <v>1.0000000000000001E-5</v>
      </c>
      <c r="I322" s="11">
        <f>'[1]TCE - ANEXO III - Preencher'!J329</f>
        <v>78.03</v>
      </c>
      <c r="J322" s="11">
        <v>1.0000000000000001E-5</v>
      </c>
      <c r="K322" s="11">
        <v>1.0000000000000001E-5</v>
      </c>
      <c r="L322" s="11">
        <v>1.0000000000000001E-5</v>
      </c>
      <c r="M322" s="11">
        <v>1.0000000000000001E-5</v>
      </c>
      <c r="N322" s="11">
        <v>1.0000000000000001E-5</v>
      </c>
      <c r="O322" s="11">
        <v>1.0000000000000001E-5</v>
      </c>
      <c r="P322" s="11">
        <v>1.0000000000000001E-5</v>
      </c>
      <c r="Q322" s="11">
        <v>1.0000000000000001E-5</v>
      </c>
      <c r="R322" s="11">
        <v>1.0000000000000001E-5</v>
      </c>
      <c r="S322" s="11">
        <v>1.0000000000000001E-5</v>
      </c>
      <c r="T322" s="11">
        <v>1.0000000000000001E-5</v>
      </c>
      <c r="U322" s="11">
        <v>1.0000000000000001E-5</v>
      </c>
      <c r="V322" s="11">
        <v>1.0000000000000001E-5</v>
      </c>
      <c r="W322" s="11">
        <v>1.0000000000000001E-5</v>
      </c>
      <c r="X322" s="11">
        <v>1.0000000000000001E-5</v>
      </c>
      <c r="Y322" s="11">
        <v>1.0000000000000001E-5</v>
      </c>
      <c r="Z322" s="11">
        <v>1.0000000000000001E-5</v>
      </c>
      <c r="AA322" s="11">
        <v>1.0000000000000001E-5</v>
      </c>
      <c r="AB322" s="11">
        <f t="shared" si="4"/>
        <v>78.030070000000023</v>
      </c>
    </row>
    <row r="323" spans="1:28" x14ac:dyDescent="0.2">
      <c r="A323" s="6" t="str">
        <f>'[1]TCE - ANEXO III - Preencher'!B330</f>
        <v>28.399.030/0002-12</v>
      </c>
      <c r="B323" s="13" t="str">
        <f>'[1]TCE - ANEXO III - Preencher'!C330</f>
        <v>HPR3 - IMBIRIBEIRA</v>
      </c>
      <c r="C323" s="16" t="s">
        <v>24</v>
      </c>
      <c r="D323" s="14" t="str">
        <f>'[1]TCE - ANEXO III - Preencher'!E330</f>
        <v>ELIZABETE MARIA LOPES</v>
      </c>
      <c r="E323" s="7" t="str">
        <f>'[1]TCE - ANEXO III - Preencher'!F330</f>
        <v>3 - Administrativo</v>
      </c>
      <c r="F323" s="9" t="str">
        <f>'[1]TCE - ANEXO III - Preencher'!G330</f>
        <v>5163-35</v>
      </c>
      <c r="G323" s="10" t="str">
        <f>IF('[1]TCE - ANEXO III - Preencher'!H330="","",'[1]TCE - ANEXO III - Preencher'!H330)</f>
        <v/>
      </c>
      <c r="H323" s="11">
        <v>1.0000000000000001E-5</v>
      </c>
      <c r="I323" s="11">
        <f>'[1]TCE - ANEXO III - Preencher'!J330</f>
        <v>122</v>
      </c>
      <c r="J323" s="11">
        <v>1.0000000000000001E-5</v>
      </c>
      <c r="K323" s="11">
        <v>1.0000000000000001E-5</v>
      </c>
      <c r="L323" s="11">
        <v>1.0000000000000001E-5</v>
      </c>
      <c r="M323" s="11">
        <v>1.0000000000000001E-5</v>
      </c>
      <c r="N323" s="11">
        <v>1.0000000000000001E-5</v>
      </c>
      <c r="O323" s="11">
        <v>1.0000000000000001E-5</v>
      </c>
      <c r="P323" s="11">
        <v>1.0000000000000001E-5</v>
      </c>
      <c r="Q323" s="11">
        <v>1.0000000000000001E-5</v>
      </c>
      <c r="R323" s="11">
        <v>1.0000000000000001E-5</v>
      </c>
      <c r="S323" s="11">
        <v>1.0000000000000001E-5</v>
      </c>
      <c r="T323" s="11">
        <v>1.0000000000000001E-5</v>
      </c>
      <c r="U323" s="11">
        <v>1.0000000000000001E-5</v>
      </c>
      <c r="V323" s="11">
        <v>1.0000000000000001E-5</v>
      </c>
      <c r="W323" s="11">
        <v>1.0000000000000001E-5</v>
      </c>
      <c r="X323" s="11">
        <v>1.0000000000000001E-5</v>
      </c>
      <c r="Y323" s="11">
        <v>1.0000000000000001E-5</v>
      </c>
      <c r="Z323" s="11">
        <v>1.0000000000000001E-5</v>
      </c>
      <c r="AA323" s="11">
        <v>1.0000000000000001E-5</v>
      </c>
      <c r="AB323" s="11">
        <f t="shared" si="4"/>
        <v>122.00007000000002</v>
      </c>
    </row>
    <row r="324" spans="1:28" x14ac:dyDescent="0.2">
      <c r="A324" s="6" t="str">
        <f>'[1]TCE - ANEXO III - Preencher'!B331</f>
        <v>28.399.030/0002-12</v>
      </c>
      <c r="B324" s="13" t="str">
        <f>'[1]TCE - ANEXO III - Preencher'!C331</f>
        <v>HPR3 - IMBIRIBEIRA</v>
      </c>
      <c r="C324" s="16" t="s">
        <v>25</v>
      </c>
      <c r="D324" s="14" t="str">
        <f>'[1]TCE - ANEXO III - Preencher'!E331</f>
        <v>ANA LUCIA MARINHO DA SILVA</v>
      </c>
      <c r="E324" s="7" t="str">
        <f>'[1]TCE - ANEXO III - Preencher'!F331</f>
        <v>2 - Outros Profissionais da Saúde</v>
      </c>
      <c r="F324" s="9" t="str">
        <f>'[1]TCE - ANEXO III - Preencher'!G331</f>
        <v>3222-05</v>
      </c>
      <c r="G324" s="10" t="str">
        <f>IF('[1]TCE - ANEXO III - Preencher'!H331="","",'[1]TCE - ANEXO III - Preencher'!H331)</f>
        <v/>
      </c>
      <c r="H324" s="11">
        <v>1.0000000000000001E-5</v>
      </c>
      <c r="I324" s="11">
        <f>'[1]TCE - ANEXO III - Preencher'!J331</f>
        <v>19.73</v>
      </c>
      <c r="J324" s="11">
        <v>1.0000000000000001E-5</v>
      </c>
      <c r="K324" s="11">
        <v>1.0000000000000001E-5</v>
      </c>
      <c r="L324" s="11">
        <v>1.0000000000000001E-5</v>
      </c>
      <c r="M324" s="11">
        <v>1.0000000000000001E-5</v>
      </c>
      <c r="N324" s="11">
        <v>1.0000000000000001E-5</v>
      </c>
      <c r="O324" s="11">
        <v>1.0000000000000001E-5</v>
      </c>
      <c r="P324" s="11">
        <v>1.0000000000000001E-5</v>
      </c>
      <c r="Q324" s="11">
        <v>1.0000000000000001E-5</v>
      </c>
      <c r="R324" s="11">
        <v>1.0000000000000001E-5</v>
      </c>
      <c r="S324" s="11">
        <v>1.0000000000000001E-5</v>
      </c>
      <c r="T324" s="11">
        <v>1.0000000000000001E-5</v>
      </c>
      <c r="U324" s="11">
        <v>1.0000000000000001E-5</v>
      </c>
      <c r="V324" s="11">
        <v>1.0000000000000001E-5</v>
      </c>
      <c r="W324" s="11">
        <v>1.0000000000000001E-5</v>
      </c>
      <c r="X324" s="11">
        <v>1.0000000000000001E-5</v>
      </c>
      <c r="Y324" s="11">
        <v>1.0000000000000001E-5</v>
      </c>
      <c r="Z324" s="11">
        <v>1.0000000000000001E-5</v>
      </c>
      <c r="AA324" s="11">
        <v>1.0000000000000001E-5</v>
      </c>
      <c r="AB324" s="11">
        <f t="shared" si="4"/>
        <v>19.730069999999998</v>
      </c>
    </row>
    <row r="325" spans="1:28" x14ac:dyDescent="0.2">
      <c r="A325" s="6" t="str">
        <f>'[1]TCE - ANEXO III - Preencher'!B332</f>
        <v>28.399.030/0002-12</v>
      </c>
      <c r="B325" s="13" t="str">
        <f>'[1]TCE - ANEXO III - Preencher'!C332</f>
        <v>HPR3 - IMBIRIBEIRA</v>
      </c>
      <c r="C325" s="16" t="s">
        <v>26</v>
      </c>
      <c r="D325" s="14" t="str">
        <f>'[1]TCE - ANEXO III - Preencher'!E332</f>
        <v>MILTON ANDRADE DA SILVA</v>
      </c>
      <c r="E325" s="7" t="str">
        <f>'[1]TCE - ANEXO III - Preencher'!F332</f>
        <v>3 - Administrativo</v>
      </c>
      <c r="F325" s="9" t="str">
        <f>'[1]TCE - ANEXO III - Preencher'!G332</f>
        <v>3132-05</v>
      </c>
      <c r="G325" s="10" t="str">
        <f>IF('[1]TCE - ANEXO III - Preencher'!H332="","",'[1]TCE - ANEXO III - Preencher'!H332)</f>
        <v/>
      </c>
      <c r="H325" s="11">
        <v>1.0000000000000001E-5</v>
      </c>
      <c r="I325" s="11">
        <f>'[1]TCE - ANEXO III - Preencher'!J332</f>
        <v>215.71</v>
      </c>
      <c r="J325" s="11">
        <v>1.0000000000000001E-5</v>
      </c>
      <c r="K325" s="11">
        <v>1.0000000000000001E-5</v>
      </c>
      <c r="L325" s="11">
        <v>1.0000000000000001E-5</v>
      </c>
      <c r="M325" s="11">
        <v>1.0000000000000001E-5</v>
      </c>
      <c r="N325" s="11">
        <v>1.0000000000000001E-5</v>
      </c>
      <c r="O325" s="11">
        <v>1.0000000000000001E-5</v>
      </c>
      <c r="P325" s="11">
        <v>1.0000000000000001E-5</v>
      </c>
      <c r="Q325" s="11">
        <v>1.0000000000000001E-5</v>
      </c>
      <c r="R325" s="11">
        <v>1.0000000000000001E-5</v>
      </c>
      <c r="S325" s="11">
        <v>1.0000000000000001E-5</v>
      </c>
      <c r="T325" s="11">
        <v>1.0000000000000001E-5</v>
      </c>
      <c r="U325" s="11">
        <v>1.0000000000000001E-5</v>
      </c>
      <c r="V325" s="11">
        <v>1.0000000000000001E-5</v>
      </c>
      <c r="W325" s="11">
        <v>1.0000000000000001E-5</v>
      </c>
      <c r="X325" s="11">
        <v>1.0000000000000001E-5</v>
      </c>
      <c r="Y325" s="11">
        <v>1.0000000000000001E-5</v>
      </c>
      <c r="Z325" s="11">
        <v>1.0000000000000001E-5</v>
      </c>
      <c r="AA325" s="11">
        <v>1.0000000000000001E-5</v>
      </c>
      <c r="AB325" s="11">
        <f t="shared" si="4"/>
        <v>215.71007000000003</v>
      </c>
    </row>
    <row r="326" spans="1:28" x14ac:dyDescent="0.2">
      <c r="A326" s="6" t="str">
        <f>'[1]TCE - ANEXO III - Preencher'!B333</f>
        <v>28.399.030/0002-12</v>
      </c>
      <c r="B326" s="13" t="str">
        <f>'[1]TCE - ANEXO III - Preencher'!C333</f>
        <v>HPR3 - IMBIRIBEIRA</v>
      </c>
      <c r="C326" s="16" t="s">
        <v>27</v>
      </c>
      <c r="D326" s="14" t="str">
        <f>'[1]TCE - ANEXO III - Preencher'!E333</f>
        <v>EDSON SEVERINO DA SILVA</v>
      </c>
      <c r="E326" s="7" t="str">
        <f>'[1]TCE - ANEXO III - Preencher'!F333</f>
        <v>2 - Outros Profissionais da Saúde</v>
      </c>
      <c r="F326" s="9" t="str">
        <f>'[1]TCE - ANEXO III - Preencher'!G333</f>
        <v>2237-10</v>
      </c>
      <c r="G326" s="10" t="str">
        <f>IF('[1]TCE - ANEXO III - Preencher'!H333="","",'[1]TCE - ANEXO III - Preencher'!H333)</f>
        <v/>
      </c>
      <c r="H326" s="11">
        <v>1.0000000000000001E-5</v>
      </c>
      <c r="I326" s="11">
        <f>'[1]TCE - ANEXO III - Preencher'!J333</f>
        <v>305.68</v>
      </c>
      <c r="J326" s="11">
        <v>1.0000000000000001E-5</v>
      </c>
      <c r="K326" s="11">
        <v>1.0000000000000001E-5</v>
      </c>
      <c r="L326" s="11">
        <v>1.0000000000000001E-5</v>
      </c>
      <c r="M326" s="11">
        <v>1.0000000000000001E-5</v>
      </c>
      <c r="N326" s="11">
        <v>1.0000000000000001E-5</v>
      </c>
      <c r="O326" s="11">
        <v>1.0000000000000001E-5</v>
      </c>
      <c r="P326" s="11">
        <v>1.0000000000000001E-5</v>
      </c>
      <c r="Q326" s="11">
        <v>1.0000000000000001E-5</v>
      </c>
      <c r="R326" s="11">
        <v>1.0000000000000001E-5</v>
      </c>
      <c r="S326" s="11">
        <v>1.0000000000000001E-5</v>
      </c>
      <c r="T326" s="11">
        <v>1.0000000000000001E-5</v>
      </c>
      <c r="U326" s="11">
        <v>1.0000000000000001E-5</v>
      </c>
      <c r="V326" s="11">
        <v>1.0000000000000001E-5</v>
      </c>
      <c r="W326" s="11">
        <v>1.0000000000000001E-5</v>
      </c>
      <c r="X326" s="11">
        <v>1.0000000000000001E-5</v>
      </c>
      <c r="Y326" s="11">
        <v>1.0000000000000001E-5</v>
      </c>
      <c r="Z326" s="11">
        <v>1.0000000000000001E-5</v>
      </c>
      <c r="AA326" s="11">
        <v>1.0000000000000001E-5</v>
      </c>
      <c r="AB326" s="11">
        <f t="shared" ref="AB326:AB341" si="5">H326+I326+J326+M326+P326+S326+V326+Z326</f>
        <v>305.68006999999983</v>
      </c>
    </row>
    <row r="327" spans="1:28" x14ac:dyDescent="0.2">
      <c r="A327" s="6" t="str">
        <f>'[1]TCE - ANEXO III - Preencher'!B334</f>
        <v>28.399.030/0002-12</v>
      </c>
      <c r="B327" s="13" t="str">
        <f>'[1]TCE - ANEXO III - Preencher'!C334</f>
        <v>HPR3 - IMBIRIBEIRA</v>
      </c>
      <c r="C327" s="16" t="s">
        <v>28</v>
      </c>
      <c r="D327" s="14" t="str">
        <f>'[1]TCE - ANEXO III - Preencher'!E334</f>
        <v>MARCOS RIBEIRO DE MELO FILHO</v>
      </c>
      <c r="E327" s="7" t="str">
        <f>'[1]TCE - ANEXO III - Preencher'!F334</f>
        <v>3 - Administrativo</v>
      </c>
      <c r="F327" s="9" t="str">
        <f>'[1]TCE - ANEXO III - Preencher'!G334</f>
        <v>3516-05</v>
      </c>
      <c r="G327" s="10" t="str">
        <f>IF('[1]TCE - ANEXO III - Preencher'!H334="","",'[1]TCE - ANEXO III - Preencher'!H334)</f>
        <v/>
      </c>
      <c r="H327" s="11">
        <v>1.0000000000000001E-5</v>
      </c>
      <c r="I327" s="11">
        <f>'[1]TCE - ANEXO III - Preencher'!J334</f>
        <v>125.29</v>
      </c>
      <c r="J327" s="11">
        <v>1.0000000000000001E-5</v>
      </c>
      <c r="K327" s="11">
        <v>1.0000000000000001E-5</v>
      </c>
      <c r="L327" s="11">
        <v>1.0000000000000001E-5</v>
      </c>
      <c r="M327" s="11">
        <v>1.0000000000000001E-5</v>
      </c>
      <c r="N327" s="11">
        <v>1.0000000000000001E-5</v>
      </c>
      <c r="O327" s="11">
        <v>1.0000000000000001E-5</v>
      </c>
      <c r="P327" s="11">
        <v>1.0000000000000001E-5</v>
      </c>
      <c r="Q327" s="11">
        <v>1.0000000000000001E-5</v>
      </c>
      <c r="R327" s="11">
        <v>1.0000000000000001E-5</v>
      </c>
      <c r="S327" s="11">
        <v>1.0000000000000001E-5</v>
      </c>
      <c r="T327" s="11">
        <v>1.0000000000000001E-5</v>
      </c>
      <c r="U327" s="11">
        <v>1.0000000000000001E-5</v>
      </c>
      <c r="V327" s="11">
        <v>1.0000000000000001E-5</v>
      </c>
      <c r="W327" s="11">
        <v>1.0000000000000001E-5</v>
      </c>
      <c r="X327" s="11">
        <v>1.0000000000000001E-5</v>
      </c>
      <c r="Y327" s="11">
        <v>1.0000000000000001E-5</v>
      </c>
      <c r="Z327" s="11">
        <v>1.0000000000000001E-5</v>
      </c>
      <c r="AA327" s="11">
        <v>1.0000000000000001E-5</v>
      </c>
      <c r="AB327" s="11">
        <f t="shared" si="5"/>
        <v>125.29007000000003</v>
      </c>
    </row>
    <row r="328" spans="1:28" x14ac:dyDescent="0.2">
      <c r="A328" s="6" t="str">
        <f>'[1]TCE - ANEXO III - Preencher'!B335</f>
        <v>28.399.030/0002-12</v>
      </c>
      <c r="B328" s="13" t="str">
        <f>'[1]TCE - ANEXO III - Preencher'!C335</f>
        <v>HPR3 - IMBIRIBEIRA</v>
      </c>
      <c r="C328" s="16" t="s">
        <v>29</v>
      </c>
      <c r="D328" s="14" t="str">
        <f>'[1]TCE - ANEXO III - Preencher'!E335</f>
        <v>SILVANIA MARIA DE OLIVEIRA</v>
      </c>
      <c r="E328" s="7" t="str">
        <f>'[1]TCE - ANEXO III - Preencher'!F335</f>
        <v>3 - Administrativo</v>
      </c>
      <c r="F328" s="9" t="str">
        <f>'[1]TCE - ANEXO III - Preencher'!G335</f>
        <v>5163-35</v>
      </c>
      <c r="G328" s="10" t="str">
        <f>IF('[1]TCE - ANEXO III - Preencher'!H335="","",'[1]TCE - ANEXO III - Preencher'!H335)</f>
        <v/>
      </c>
      <c r="H328" s="11">
        <v>1.0000000000000001E-5</v>
      </c>
      <c r="I328" s="11">
        <f>'[1]TCE - ANEXO III - Preencher'!J335</f>
        <v>127.36</v>
      </c>
      <c r="J328" s="11">
        <v>1.0000000000000001E-5</v>
      </c>
      <c r="K328" s="11">
        <v>1.0000000000000001E-5</v>
      </c>
      <c r="L328" s="11">
        <v>1.0000000000000001E-5</v>
      </c>
      <c r="M328" s="11">
        <v>1.0000000000000001E-5</v>
      </c>
      <c r="N328" s="11">
        <v>1.0000000000000001E-5</v>
      </c>
      <c r="O328" s="11">
        <v>1.0000000000000001E-5</v>
      </c>
      <c r="P328" s="11">
        <v>1.0000000000000001E-5</v>
      </c>
      <c r="Q328" s="11">
        <v>1.0000000000000001E-5</v>
      </c>
      <c r="R328" s="11">
        <v>1.0000000000000001E-5</v>
      </c>
      <c r="S328" s="11">
        <v>1.0000000000000001E-5</v>
      </c>
      <c r="T328" s="11">
        <v>1.0000000000000001E-5</v>
      </c>
      <c r="U328" s="11">
        <v>1.0000000000000001E-5</v>
      </c>
      <c r="V328" s="11">
        <v>1.0000000000000001E-5</v>
      </c>
      <c r="W328" s="11">
        <v>1.0000000000000001E-5</v>
      </c>
      <c r="X328" s="11">
        <v>1.0000000000000001E-5</v>
      </c>
      <c r="Y328" s="11">
        <v>1.0000000000000001E-5</v>
      </c>
      <c r="Z328" s="11">
        <v>1.0000000000000001E-5</v>
      </c>
      <c r="AA328" s="11">
        <v>1.0000000000000001E-5</v>
      </c>
      <c r="AB328" s="11">
        <f t="shared" si="5"/>
        <v>127.36007000000002</v>
      </c>
    </row>
    <row r="329" spans="1:28" x14ac:dyDescent="0.2">
      <c r="A329" s="6" t="str">
        <f>'[1]TCE - ANEXO III - Preencher'!B336</f>
        <v>28.399.030/0002-12</v>
      </c>
      <c r="B329" s="13" t="str">
        <f>'[1]TCE - ANEXO III - Preencher'!C336</f>
        <v>HPR3 - IMBIRIBEIRA</v>
      </c>
      <c r="C329" s="16" t="s">
        <v>30</v>
      </c>
      <c r="D329" s="14" t="str">
        <f>'[1]TCE - ANEXO III - Preencher'!E336</f>
        <v>LILIANA ANGELA VENTURA</v>
      </c>
      <c r="E329" s="7" t="str">
        <f>'[1]TCE - ANEXO III - Preencher'!F336</f>
        <v>2 - Outros Profissionais da Saúde</v>
      </c>
      <c r="F329" s="9" t="str">
        <f>'[1]TCE - ANEXO III - Preencher'!G336</f>
        <v>2235-05</v>
      </c>
      <c r="G329" s="10" t="str">
        <f>IF('[1]TCE - ANEXO III - Preencher'!H336="","",'[1]TCE - ANEXO III - Preencher'!H336)</f>
        <v/>
      </c>
      <c r="H329" s="11">
        <v>1.0000000000000001E-5</v>
      </c>
      <c r="I329" s="11">
        <f>'[1]TCE - ANEXO III - Preencher'!J336</f>
        <v>118.54</v>
      </c>
      <c r="J329" s="11">
        <v>1.0000000000000001E-5</v>
      </c>
      <c r="K329" s="11">
        <v>1.0000000000000001E-5</v>
      </c>
      <c r="L329" s="11">
        <v>1.0000000000000001E-5</v>
      </c>
      <c r="M329" s="11">
        <v>1.0000000000000001E-5</v>
      </c>
      <c r="N329" s="11">
        <v>1.0000000000000001E-5</v>
      </c>
      <c r="O329" s="11">
        <v>1.0000000000000001E-5</v>
      </c>
      <c r="P329" s="11">
        <v>1.0000000000000001E-5</v>
      </c>
      <c r="Q329" s="11">
        <v>1.0000000000000001E-5</v>
      </c>
      <c r="R329" s="11">
        <v>1.0000000000000001E-5</v>
      </c>
      <c r="S329" s="11">
        <v>1.0000000000000001E-5</v>
      </c>
      <c r="T329" s="11">
        <v>1.0000000000000001E-5</v>
      </c>
      <c r="U329" s="11">
        <v>1.0000000000000001E-5</v>
      </c>
      <c r="V329" s="11">
        <v>1.0000000000000001E-5</v>
      </c>
      <c r="W329" s="11">
        <v>1.0000000000000001E-5</v>
      </c>
      <c r="X329" s="11">
        <v>1.0000000000000001E-5</v>
      </c>
      <c r="Y329" s="11">
        <v>1.0000000000000001E-5</v>
      </c>
      <c r="Z329" s="11">
        <v>1.0000000000000001E-5</v>
      </c>
      <c r="AA329" s="11">
        <v>1.0000000000000001E-5</v>
      </c>
      <c r="AB329" s="11">
        <f t="shared" si="5"/>
        <v>118.54007000000003</v>
      </c>
    </row>
    <row r="330" spans="1:28" x14ac:dyDescent="0.2">
      <c r="A330" s="6" t="str">
        <f>'[1]TCE - ANEXO III - Preencher'!B337</f>
        <v>28.399.030/0002-12</v>
      </c>
      <c r="B330" s="13" t="str">
        <f>'[1]TCE - ANEXO III - Preencher'!C337</f>
        <v>HPR3 - IMBIRIBEIRA</v>
      </c>
      <c r="C330" s="16" t="s">
        <v>31</v>
      </c>
      <c r="D330" s="14" t="str">
        <f>'[1]TCE - ANEXO III - Preencher'!E337</f>
        <v>JACIONE MARIA DE CARVALHO</v>
      </c>
      <c r="E330" s="7" t="str">
        <f>'[1]TCE - ANEXO III - Preencher'!F337</f>
        <v>3 - Administrativo</v>
      </c>
      <c r="F330" s="9" t="str">
        <f>'[1]TCE - ANEXO III - Preencher'!G337</f>
        <v>2524-05</v>
      </c>
      <c r="G330" s="10" t="str">
        <f>IF('[1]TCE - ANEXO III - Preencher'!H337="","",'[1]TCE - ANEXO III - Preencher'!H337)</f>
        <v/>
      </c>
      <c r="H330" s="11">
        <v>1.0000000000000001E-5</v>
      </c>
      <c r="I330" s="11">
        <f>'[1]TCE - ANEXO III - Preencher'!J337</f>
        <v>225.44</v>
      </c>
      <c r="J330" s="11">
        <v>1.0000000000000001E-5</v>
      </c>
      <c r="K330" s="11">
        <v>1.0000000000000001E-5</v>
      </c>
      <c r="L330" s="11">
        <v>1.0000000000000001E-5</v>
      </c>
      <c r="M330" s="11">
        <v>1.0000000000000001E-5</v>
      </c>
      <c r="N330" s="11">
        <v>1.0000000000000001E-5</v>
      </c>
      <c r="O330" s="11">
        <v>1.0000000000000001E-5</v>
      </c>
      <c r="P330" s="11">
        <v>1.0000000000000001E-5</v>
      </c>
      <c r="Q330" s="11">
        <v>1.0000000000000001E-5</v>
      </c>
      <c r="R330" s="11">
        <v>1.0000000000000001E-5</v>
      </c>
      <c r="S330" s="11">
        <v>1.0000000000000001E-5</v>
      </c>
      <c r="T330" s="11">
        <v>1.0000000000000001E-5</v>
      </c>
      <c r="U330" s="11">
        <v>1.0000000000000001E-5</v>
      </c>
      <c r="V330" s="11">
        <v>1.0000000000000001E-5</v>
      </c>
      <c r="W330" s="11">
        <v>1.0000000000000001E-5</v>
      </c>
      <c r="X330" s="11">
        <v>1.0000000000000001E-5</v>
      </c>
      <c r="Y330" s="11">
        <v>1.0000000000000001E-5</v>
      </c>
      <c r="Z330" s="11">
        <v>1.0000000000000001E-5</v>
      </c>
      <c r="AA330" s="11">
        <v>1.0000000000000001E-5</v>
      </c>
      <c r="AB330" s="11">
        <f t="shared" si="5"/>
        <v>225.44007000000002</v>
      </c>
    </row>
    <row r="331" spans="1:28" x14ac:dyDescent="0.2">
      <c r="A331" s="6" t="str">
        <f>'[1]TCE - ANEXO III - Preencher'!B338</f>
        <v>28.399.030/0002-12</v>
      </c>
      <c r="B331" s="13" t="str">
        <f>'[1]TCE - ANEXO III - Preencher'!C338</f>
        <v>HPR3 - IMBIRIBEIRA</v>
      </c>
      <c r="C331" s="16" t="s">
        <v>32</v>
      </c>
      <c r="D331" s="14" t="str">
        <f>'[1]TCE - ANEXO III - Preencher'!E338</f>
        <v>FLAVIO MARQUES DOS SANTOS</v>
      </c>
      <c r="E331" s="7" t="str">
        <f>'[1]TCE - ANEXO III - Preencher'!F338</f>
        <v>2 - Outros Profissionais da Saúde</v>
      </c>
      <c r="F331" s="9" t="str">
        <f>'[1]TCE - ANEXO III - Preencher'!G338</f>
        <v>3222-05</v>
      </c>
      <c r="G331" s="10" t="str">
        <f>IF('[1]TCE - ANEXO III - Preencher'!H338="","",'[1]TCE - ANEXO III - Preencher'!H338)</f>
        <v/>
      </c>
      <c r="H331" s="11">
        <v>1.0000000000000001E-5</v>
      </c>
      <c r="I331" s="11">
        <f>'[1]TCE - ANEXO III - Preencher'!J338</f>
        <v>131.81</v>
      </c>
      <c r="J331" s="11">
        <v>1.0000000000000001E-5</v>
      </c>
      <c r="K331" s="11">
        <v>1.0000000000000001E-5</v>
      </c>
      <c r="L331" s="11">
        <v>1.0000000000000001E-5</v>
      </c>
      <c r="M331" s="11">
        <v>1.0000000000000001E-5</v>
      </c>
      <c r="N331" s="11">
        <v>1.0000000000000001E-5</v>
      </c>
      <c r="O331" s="11">
        <v>1.0000000000000001E-5</v>
      </c>
      <c r="P331" s="11">
        <v>1.0000000000000001E-5</v>
      </c>
      <c r="Q331" s="11">
        <v>1.0000000000000001E-5</v>
      </c>
      <c r="R331" s="11">
        <v>1.0000000000000001E-5</v>
      </c>
      <c r="S331" s="11">
        <v>1.0000000000000001E-5</v>
      </c>
      <c r="T331" s="11">
        <v>1.0000000000000001E-5</v>
      </c>
      <c r="U331" s="11">
        <v>1.0000000000000001E-5</v>
      </c>
      <c r="V331" s="11">
        <v>1.0000000000000001E-5</v>
      </c>
      <c r="W331" s="11">
        <v>1.0000000000000001E-5</v>
      </c>
      <c r="X331" s="11">
        <v>1.0000000000000001E-5</v>
      </c>
      <c r="Y331" s="11">
        <v>1.0000000000000001E-5</v>
      </c>
      <c r="Z331" s="11">
        <v>1.0000000000000001E-5</v>
      </c>
      <c r="AA331" s="11">
        <v>1.0000000000000001E-5</v>
      </c>
      <c r="AB331" s="11">
        <f t="shared" si="5"/>
        <v>131.81007000000002</v>
      </c>
    </row>
    <row r="332" spans="1:28" x14ac:dyDescent="0.2">
      <c r="A332" s="6" t="str">
        <f>'[1]TCE - ANEXO III - Preencher'!B339</f>
        <v>28.399.030/0002-12</v>
      </c>
      <c r="B332" s="13" t="str">
        <f>'[1]TCE - ANEXO III - Preencher'!C339</f>
        <v>HPR3 - IMBIRIBEIRA</v>
      </c>
      <c r="C332" s="16" t="s">
        <v>33</v>
      </c>
      <c r="D332" s="14" t="str">
        <f>'[1]TCE - ANEXO III - Preencher'!E339</f>
        <v>ELIANE MARIA DA CONCEICAO</v>
      </c>
      <c r="E332" s="7" t="str">
        <f>'[1]TCE - ANEXO III - Preencher'!F339</f>
        <v>2 - Outros Profissionais da Saúde</v>
      </c>
      <c r="F332" s="9" t="str">
        <f>'[1]TCE - ANEXO III - Preencher'!G339</f>
        <v>3222-05</v>
      </c>
      <c r="G332" s="10" t="str">
        <f>IF('[1]TCE - ANEXO III - Preencher'!H339="","",'[1]TCE - ANEXO III - Preencher'!H339)</f>
        <v/>
      </c>
      <c r="H332" s="11">
        <v>1.0000000000000001E-5</v>
      </c>
      <c r="I332" s="11">
        <f>'[1]TCE - ANEXO III - Preencher'!J339</f>
        <v>123.59</v>
      </c>
      <c r="J332" s="11">
        <v>1.0000000000000001E-5</v>
      </c>
      <c r="K332" s="11">
        <v>1.0000000000000001E-5</v>
      </c>
      <c r="L332" s="11">
        <v>1.0000000000000001E-5</v>
      </c>
      <c r="M332" s="11">
        <v>1.0000000000000001E-5</v>
      </c>
      <c r="N332" s="11">
        <v>1.0000000000000001E-5</v>
      </c>
      <c r="O332" s="11">
        <v>1.0000000000000001E-5</v>
      </c>
      <c r="P332" s="11">
        <v>1.0000000000000001E-5</v>
      </c>
      <c r="Q332" s="11">
        <v>1.0000000000000001E-5</v>
      </c>
      <c r="R332" s="11">
        <v>1.0000000000000001E-5</v>
      </c>
      <c r="S332" s="11">
        <v>1.0000000000000001E-5</v>
      </c>
      <c r="T332" s="11">
        <v>1.0000000000000001E-5</v>
      </c>
      <c r="U332" s="11">
        <v>1.0000000000000001E-5</v>
      </c>
      <c r="V332" s="11">
        <v>1.0000000000000001E-5</v>
      </c>
      <c r="W332" s="11">
        <v>1.0000000000000001E-5</v>
      </c>
      <c r="X332" s="11">
        <v>1.0000000000000001E-5</v>
      </c>
      <c r="Y332" s="11">
        <v>1.0000000000000001E-5</v>
      </c>
      <c r="Z332" s="11">
        <v>1.0000000000000001E-5</v>
      </c>
      <c r="AA332" s="11">
        <v>1.0000000000000001E-5</v>
      </c>
      <c r="AB332" s="11">
        <f t="shared" si="5"/>
        <v>123.59007000000003</v>
      </c>
    </row>
    <row r="333" spans="1:28" x14ac:dyDescent="0.2">
      <c r="A333" s="6" t="str">
        <f>'[1]TCE - ANEXO III - Preencher'!B340</f>
        <v>28.399.030/0002-12</v>
      </c>
      <c r="B333" s="13" t="str">
        <f>'[1]TCE - ANEXO III - Preencher'!C340</f>
        <v>HPR3 - IMBIRIBEIRA</v>
      </c>
      <c r="C333" s="16" t="s">
        <v>34</v>
      </c>
      <c r="D333" s="14" t="str">
        <f>'[1]TCE - ANEXO III - Preencher'!E340</f>
        <v>PAULO JOSE DA SILVA</v>
      </c>
      <c r="E333" s="7" t="str">
        <f>'[1]TCE - ANEXO III - Preencher'!F340</f>
        <v>3 - Administrativo</v>
      </c>
      <c r="F333" s="9" t="str">
        <f>'[1]TCE - ANEXO III - Preencher'!G340</f>
        <v>5174-10</v>
      </c>
      <c r="G333" s="10" t="str">
        <f>IF('[1]TCE - ANEXO III - Preencher'!H340="","",'[1]TCE - ANEXO III - Preencher'!H340)</f>
        <v/>
      </c>
      <c r="H333" s="11">
        <v>1.0000000000000001E-5</v>
      </c>
      <c r="I333" s="11">
        <f>'[1]TCE - ANEXO III - Preencher'!J340</f>
        <v>105.34</v>
      </c>
      <c r="J333" s="11">
        <v>1.0000000000000001E-5</v>
      </c>
      <c r="K333" s="11">
        <v>1.0000000000000001E-5</v>
      </c>
      <c r="L333" s="11">
        <v>1.0000000000000001E-5</v>
      </c>
      <c r="M333" s="11">
        <v>1.0000000000000001E-5</v>
      </c>
      <c r="N333" s="11">
        <v>1.0000000000000001E-5</v>
      </c>
      <c r="O333" s="11">
        <v>1.0000000000000001E-5</v>
      </c>
      <c r="P333" s="11">
        <v>1.0000000000000001E-5</v>
      </c>
      <c r="Q333" s="11">
        <v>1.0000000000000001E-5</v>
      </c>
      <c r="R333" s="11">
        <v>1.0000000000000001E-5</v>
      </c>
      <c r="S333" s="11">
        <v>1.0000000000000001E-5</v>
      </c>
      <c r="T333" s="11">
        <v>1.0000000000000001E-5</v>
      </c>
      <c r="U333" s="11">
        <v>1.0000000000000001E-5</v>
      </c>
      <c r="V333" s="11">
        <v>1.0000000000000001E-5</v>
      </c>
      <c r="W333" s="11">
        <v>1.0000000000000001E-5</v>
      </c>
      <c r="X333" s="11">
        <v>1.0000000000000001E-5</v>
      </c>
      <c r="Y333" s="11">
        <v>1.0000000000000001E-5</v>
      </c>
      <c r="Z333" s="11">
        <v>1.0000000000000001E-5</v>
      </c>
      <c r="AA333" s="11">
        <v>1.0000000000000001E-5</v>
      </c>
      <c r="AB333" s="11">
        <f t="shared" si="5"/>
        <v>105.34007000000003</v>
      </c>
    </row>
    <row r="334" spans="1:28" x14ac:dyDescent="0.2">
      <c r="A334" s="6" t="str">
        <f>'[1]TCE - ANEXO III - Preencher'!B341</f>
        <v>28.399.030/0002-12</v>
      </c>
      <c r="B334" s="13" t="str">
        <f>'[1]TCE - ANEXO III - Preencher'!C341</f>
        <v>HPR3 - IMBIRIBEIRA</v>
      </c>
      <c r="C334" s="16" t="s">
        <v>26</v>
      </c>
      <c r="D334" s="14" t="str">
        <f>'[1]TCE - ANEXO III - Preencher'!E341</f>
        <v>ANA LUCIA DO NASCIMENTO OLIVEIRA</v>
      </c>
      <c r="E334" s="7" t="str">
        <f>'[1]TCE - ANEXO III - Preencher'!F341</f>
        <v>2 - Outros Profissionais da Saúde</v>
      </c>
      <c r="F334" s="9" t="str">
        <f>'[1]TCE - ANEXO III - Preencher'!G341</f>
        <v>2235-05</v>
      </c>
      <c r="G334" s="10" t="str">
        <f>IF('[1]TCE - ANEXO III - Preencher'!H341="","",'[1]TCE - ANEXO III - Preencher'!H341)</f>
        <v/>
      </c>
      <c r="H334" s="11">
        <v>1.0000000000000001E-5</v>
      </c>
      <c r="I334" s="11">
        <f>'[1]TCE - ANEXO III - Preencher'!J341</f>
        <v>57.38</v>
      </c>
      <c r="J334" s="11">
        <v>1.0000000000000001E-5</v>
      </c>
      <c r="K334" s="11">
        <v>1.0000000000000001E-5</v>
      </c>
      <c r="L334" s="11">
        <v>1.0000000000000001E-5</v>
      </c>
      <c r="M334" s="11">
        <v>1.0000000000000001E-5</v>
      </c>
      <c r="N334" s="11">
        <v>1.0000000000000001E-5</v>
      </c>
      <c r="O334" s="11">
        <v>1.0000000000000001E-5</v>
      </c>
      <c r="P334" s="11">
        <v>1.0000000000000001E-5</v>
      </c>
      <c r="Q334" s="11">
        <v>1.0000000000000001E-5</v>
      </c>
      <c r="R334" s="11">
        <v>1.0000000000000001E-5</v>
      </c>
      <c r="S334" s="11">
        <v>1.0000000000000001E-5</v>
      </c>
      <c r="T334" s="11">
        <v>1.0000000000000001E-5</v>
      </c>
      <c r="U334" s="11">
        <v>1.0000000000000001E-5</v>
      </c>
      <c r="V334" s="11">
        <v>1.0000000000000001E-5</v>
      </c>
      <c r="W334" s="11">
        <v>1.0000000000000001E-5</v>
      </c>
      <c r="X334" s="11">
        <v>1.0000000000000001E-5</v>
      </c>
      <c r="Y334" s="11">
        <v>1.0000000000000001E-5</v>
      </c>
      <c r="Z334" s="11">
        <v>1.0000000000000001E-5</v>
      </c>
      <c r="AA334" s="11">
        <v>1.0000000000000001E-5</v>
      </c>
      <c r="AB334" s="11">
        <f t="shared" si="5"/>
        <v>57.380070000000025</v>
      </c>
    </row>
    <row r="335" spans="1:28" x14ac:dyDescent="0.2">
      <c r="A335" s="6" t="str">
        <f>'[1]TCE - ANEXO III - Preencher'!B342</f>
        <v>28.399.030/0002-12</v>
      </c>
      <c r="B335" s="13" t="str">
        <f>'[1]TCE - ANEXO III - Preencher'!C342</f>
        <v>HPR3 - IMBIRIBEIRA</v>
      </c>
      <c r="C335" s="16" t="s">
        <v>35</v>
      </c>
      <c r="D335" s="14" t="str">
        <f>'[1]TCE - ANEXO III - Preencher'!E342</f>
        <v>ALMIR VALENCIO DOS SANTOS</v>
      </c>
      <c r="E335" s="7" t="str">
        <f>'[1]TCE - ANEXO III - Preencher'!F342</f>
        <v>3 - Administrativo</v>
      </c>
      <c r="F335" s="9" t="str">
        <f>'[1]TCE - ANEXO III - Preencher'!G342</f>
        <v>5211-30</v>
      </c>
      <c r="G335" s="10" t="str">
        <f>IF('[1]TCE - ANEXO III - Preencher'!H342="","",'[1]TCE - ANEXO III - Preencher'!H342)</f>
        <v/>
      </c>
      <c r="H335" s="11">
        <v>1.0000000000000001E-5</v>
      </c>
      <c r="I335" s="11">
        <f>'[1]TCE - ANEXO III - Preencher'!J342</f>
        <v>130.88999999999999</v>
      </c>
      <c r="J335" s="11">
        <v>1.0000000000000001E-5</v>
      </c>
      <c r="K335" s="11">
        <v>1.0000000000000001E-5</v>
      </c>
      <c r="L335" s="11">
        <v>1.0000000000000001E-5</v>
      </c>
      <c r="M335" s="11">
        <v>1.0000000000000001E-5</v>
      </c>
      <c r="N335" s="11">
        <v>1.0000000000000001E-5</v>
      </c>
      <c r="O335" s="11">
        <v>1.0000000000000001E-5</v>
      </c>
      <c r="P335" s="11">
        <v>1.0000000000000001E-5</v>
      </c>
      <c r="Q335" s="11">
        <v>1.0000000000000001E-5</v>
      </c>
      <c r="R335" s="11">
        <v>1.0000000000000001E-5</v>
      </c>
      <c r="S335" s="11">
        <v>1.0000000000000001E-5</v>
      </c>
      <c r="T335" s="11">
        <v>1.0000000000000001E-5</v>
      </c>
      <c r="U335" s="11">
        <v>1.0000000000000001E-5</v>
      </c>
      <c r="V335" s="11">
        <v>1.0000000000000001E-5</v>
      </c>
      <c r="W335" s="11">
        <v>1.0000000000000001E-5</v>
      </c>
      <c r="X335" s="11">
        <v>1.0000000000000001E-5</v>
      </c>
      <c r="Y335" s="11">
        <v>1.0000000000000001E-5</v>
      </c>
      <c r="Z335" s="11">
        <v>1.0000000000000001E-5</v>
      </c>
      <c r="AA335" s="11">
        <v>1.0000000000000001E-5</v>
      </c>
      <c r="AB335" s="11">
        <f t="shared" si="5"/>
        <v>130.89007000000001</v>
      </c>
    </row>
    <row r="336" spans="1:28" x14ac:dyDescent="0.2">
      <c r="A336" s="6" t="str">
        <f>'[1]TCE - ANEXO III - Preencher'!B343</f>
        <v>28.399.030/0002-12</v>
      </c>
      <c r="B336" s="13" t="str">
        <f>'[1]TCE - ANEXO III - Preencher'!C343</f>
        <v>HPR3 - IMBIRIBEIRA</v>
      </c>
      <c r="C336" s="16" t="s">
        <v>36</v>
      </c>
      <c r="D336" s="14" t="str">
        <f>'[1]TCE - ANEXO III - Preencher'!E343</f>
        <v>ALEXSANDRA DA SILVA CUNHA LIMA</v>
      </c>
      <c r="E336" s="7" t="str">
        <f>'[1]TCE - ANEXO III - Preencher'!F343</f>
        <v>2 - Outros Profissionais da Saúde</v>
      </c>
      <c r="F336" s="9" t="str">
        <f>'[1]TCE - ANEXO III - Preencher'!G343</f>
        <v>2235-05</v>
      </c>
      <c r="G336" s="10" t="str">
        <f>IF('[1]TCE - ANEXO III - Preencher'!H343="","",'[1]TCE - ANEXO III - Preencher'!H343)</f>
        <v/>
      </c>
      <c r="H336" s="11">
        <v>1.0000000000000001E-5</v>
      </c>
      <c r="I336" s="11">
        <f>'[1]TCE - ANEXO III - Preencher'!J343</f>
        <v>112.88</v>
      </c>
      <c r="J336" s="11">
        <v>1.0000000000000001E-5</v>
      </c>
      <c r="K336" s="11">
        <v>1.0000000000000001E-5</v>
      </c>
      <c r="L336" s="11">
        <v>1.0000000000000001E-5</v>
      </c>
      <c r="M336" s="11">
        <v>1.0000000000000001E-5</v>
      </c>
      <c r="N336" s="11">
        <v>1.0000000000000001E-5</v>
      </c>
      <c r="O336" s="11">
        <v>1.0000000000000001E-5</v>
      </c>
      <c r="P336" s="11">
        <v>1.0000000000000001E-5</v>
      </c>
      <c r="Q336" s="11">
        <v>1.0000000000000001E-5</v>
      </c>
      <c r="R336" s="11">
        <v>1.0000000000000001E-5</v>
      </c>
      <c r="S336" s="11">
        <v>1.0000000000000001E-5</v>
      </c>
      <c r="T336" s="11">
        <v>1.0000000000000001E-5</v>
      </c>
      <c r="U336" s="11">
        <v>1.0000000000000001E-5</v>
      </c>
      <c r="V336" s="11">
        <v>1.0000000000000001E-5</v>
      </c>
      <c r="W336" s="11">
        <v>1.0000000000000001E-5</v>
      </c>
      <c r="X336" s="11">
        <v>1.0000000000000001E-5</v>
      </c>
      <c r="Y336" s="11">
        <v>1.0000000000000001E-5</v>
      </c>
      <c r="Z336" s="11">
        <v>1.0000000000000001E-5</v>
      </c>
      <c r="AA336" s="11">
        <v>1.0000000000000001E-5</v>
      </c>
      <c r="AB336" s="11">
        <f t="shared" si="5"/>
        <v>112.88007000000002</v>
      </c>
    </row>
    <row r="337" spans="1:28" x14ac:dyDescent="0.2">
      <c r="A337" s="6" t="str">
        <f>'[1]TCE - ANEXO III - Preencher'!B344</f>
        <v>28.399.030/0002-12</v>
      </c>
      <c r="B337" s="13" t="str">
        <f>'[1]TCE - ANEXO III - Preencher'!C344</f>
        <v>HPR3 - IMBIRIBEIRA</v>
      </c>
      <c r="C337" s="16" t="s">
        <v>37</v>
      </c>
      <c r="D337" s="14" t="str">
        <f>'[1]TCE - ANEXO III - Preencher'!E344</f>
        <v>PATRICIA MONIQUE XAVIER NIPO</v>
      </c>
      <c r="E337" s="7" t="str">
        <f>'[1]TCE - ANEXO III - Preencher'!F344</f>
        <v>2 - Outros Profissionais da Saúde</v>
      </c>
      <c r="F337" s="9" t="str">
        <f>'[1]TCE - ANEXO III - Preencher'!G344</f>
        <v>2234-05</v>
      </c>
      <c r="G337" s="10" t="str">
        <f>IF('[1]TCE - ANEXO III - Preencher'!H344="","",'[1]TCE - ANEXO III - Preencher'!H344)</f>
        <v/>
      </c>
      <c r="H337" s="11">
        <v>1.0000000000000001E-5</v>
      </c>
      <c r="I337" s="11">
        <f>'[1]TCE - ANEXO III - Preencher'!J344</f>
        <v>284.05</v>
      </c>
      <c r="J337" s="11">
        <v>1.0000000000000001E-5</v>
      </c>
      <c r="K337" s="11">
        <v>1.0000000000000001E-5</v>
      </c>
      <c r="L337" s="11">
        <v>1.0000000000000001E-5</v>
      </c>
      <c r="M337" s="11">
        <v>1.0000000000000001E-5</v>
      </c>
      <c r="N337" s="11">
        <v>1.0000000000000001E-5</v>
      </c>
      <c r="O337" s="11">
        <v>1.0000000000000001E-5</v>
      </c>
      <c r="P337" s="11">
        <v>1.0000000000000001E-5</v>
      </c>
      <c r="Q337" s="11">
        <v>1.0000000000000001E-5</v>
      </c>
      <c r="R337" s="11">
        <v>1.0000000000000001E-5</v>
      </c>
      <c r="S337" s="11">
        <v>1.0000000000000001E-5</v>
      </c>
      <c r="T337" s="11">
        <v>1.0000000000000001E-5</v>
      </c>
      <c r="U337" s="11">
        <v>1.0000000000000001E-5</v>
      </c>
      <c r="V337" s="11">
        <v>1.0000000000000001E-5</v>
      </c>
      <c r="W337" s="11">
        <v>1.0000000000000001E-5</v>
      </c>
      <c r="X337" s="11">
        <v>1.0000000000000001E-5</v>
      </c>
      <c r="Y337" s="11">
        <v>1.0000000000000001E-5</v>
      </c>
      <c r="Z337" s="11">
        <v>1.0000000000000001E-5</v>
      </c>
      <c r="AA337" s="11">
        <v>1.0000000000000001E-5</v>
      </c>
      <c r="AB337" s="11">
        <f t="shared" si="5"/>
        <v>284.05006999999983</v>
      </c>
    </row>
    <row r="338" spans="1:28" x14ac:dyDescent="0.2">
      <c r="A338" s="6" t="str">
        <f>'[1]TCE - ANEXO III - Preencher'!B345</f>
        <v>28.399.030/0002-12</v>
      </c>
      <c r="B338" s="13" t="str">
        <f>'[1]TCE - ANEXO III - Preencher'!C345</f>
        <v>HPR3 - IMBIRIBEIRA</v>
      </c>
      <c r="C338" s="16" t="s">
        <v>38</v>
      </c>
      <c r="D338" s="14" t="str">
        <f>'[1]TCE - ANEXO III - Preencher'!E345</f>
        <v>LUCIANA DA SILVA MACEDO</v>
      </c>
      <c r="E338" s="7" t="str">
        <f>'[1]TCE - ANEXO III - Preencher'!F345</f>
        <v>2 - Outros Profissionais da Saúde</v>
      </c>
      <c r="F338" s="9" t="str">
        <f>'[1]TCE - ANEXO III - Preencher'!G345</f>
        <v>2234-05</v>
      </c>
      <c r="G338" s="10" t="str">
        <f>IF('[1]TCE - ANEXO III - Preencher'!H345="","",'[1]TCE - ANEXO III - Preencher'!H345)</f>
        <v/>
      </c>
      <c r="H338" s="11">
        <v>1.0000000000000001E-5</v>
      </c>
      <c r="I338" s="11">
        <f>'[1]TCE - ANEXO III - Preencher'!J345</f>
        <v>248.91</v>
      </c>
      <c r="J338" s="11">
        <v>1.0000000000000001E-5</v>
      </c>
      <c r="K338" s="11">
        <v>1.0000000000000001E-5</v>
      </c>
      <c r="L338" s="11">
        <v>1.0000000000000001E-5</v>
      </c>
      <c r="M338" s="11">
        <v>1.0000000000000001E-5</v>
      </c>
      <c r="N338" s="11">
        <v>1.0000000000000001E-5</v>
      </c>
      <c r="O338" s="11">
        <v>1.0000000000000001E-5</v>
      </c>
      <c r="P338" s="11">
        <v>1.0000000000000001E-5</v>
      </c>
      <c r="Q338" s="11">
        <v>1.0000000000000001E-5</v>
      </c>
      <c r="R338" s="11">
        <v>1.0000000000000001E-5</v>
      </c>
      <c r="S338" s="11">
        <v>1.0000000000000001E-5</v>
      </c>
      <c r="T338" s="11">
        <v>1.0000000000000001E-5</v>
      </c>
      <c r="U338" s="11">
        <v>1.0000000000000001E-5</v>
      </c>
      <c r="V338" s="11">
        <v>1.0000000000000001E-5</v>
      </c>
      <c r="W338" s="11">
        <v>1.0000000000000001E-5</v>
      </c>
      <c r="X338" s="11">
        <v>1.0000000000000001E-5</v>
      </c>
      <c r="Y338" s="11">
        <v>1.0000000000000001E-5</v>
      </c>
      <c r="Z338" s="11">
        <v>1.0000000000000001E-5</v>
      </c>
      <c r="AA338" s="11">
        <v>1.0000000000000001E-5</v>
      </c>
      <c r="AB338" s="11">
        <f t="shared" si="5"/>
        <v>248.91007000000002</v>
      </c>
    </row>
    <row r="339" spans="1:28" x14ac:dyDescent="0.2">
      <c r="A339" s="6" t="str">
        <f>'[1]TCE - ANEXO III - Preencher'!B346</f>
        <v>28.399.030/0002-12</v>
      </c>
      <c r="B339" s="13" t="str">
        <f>'[1]TCE - ANEXO III - Preencher'!C346</f>
        <v>HPR3 - IMBIRIBEIRA</v>
      </c>
      <c r="C339" s="16" t="s">
        <v>39</v>
      </c>
      <c r="D339" s="14" t="str">
        <f>'[1]TCE - ANEXO III - Preencher'!E346</f>
        <v>MARIA MICHELE TEOFILO DA SILVA</v>
      </c>
      <c r="E339" s="7" t="str">
        <f>'[1]TCE - ANEXO III - Preencher'!F346</f>
        <v>3 - Administrativo</v>
      </c>
      <c r="F339" s="9" t="str">
        <f>'[1]TCE - ANEXO III - Preencher'!G346</f>
        <v>4141-25</v>
      </c>
      <c r="G339" s="10" t="str">
        <f>IF('[1]TCE - ANEXO III - Preencher'!H346="","",'[1]TCE - ANEXO III - Preencher'!H346)</f>
        <v/>
      </c>
      <c r="H339" s="11">
        <v>1.0000000000000001E-5</v>
      </c>
      <c r="I339" s="11">
        <f>'[1]TCE - ANEXO III - Preencher'!J346</f>
        <v>109.24</v>
      </c>
      <c r="J339" s="11">
        <v>1.0000000000000001E-5</v>
      </c>
      <c r="K339" s="11">
        <v>1.0000000000000001E-5</v>
      </c>
      <c r="L339" s="11">
        <v>1.0000000000000001E-5</v>
      </c>
      <c r="M339" s="11">
        <v>1.0000000000000001E-5</v>
      </c>
      <c r="N339" s="11">
        <v>1.0000000000000001E-5</v>
      </c>
      <c r="O339" s="11">
        <v>1.0000000000000001E-5</v>
      </c>
      <c r="P339" s="11">
        <v>1.0000000000000001E-5</v>
      </c>
      <c r="Q339" s="11">
        <v>1.0000000000000001E-5</v>
      </c>
      <c r="R339" s="11">
        <v>1.0000000000000001E-5</v>
      </c>
      <c r="S339" s="11">
        <v>1.0000000000000001E-5</v>
      </c>
      <c r="T339" s="11">
        <v>1.0000000000000001E-5</v>
      </c>
      <c r="U339" s="11">
        <v>1.0000000000000001E-5</v>
      </c>
      <c r="V339" s="11">
        <v>1.0000000000000001E-5</v>
      </c>
      <c r="W339" s="11">
        <v>1.0000000000000001E-5</v>
      </c>
      <c r="X339" s="11">
        <v>1.0000000000000001E-5</v>
      </c>
      <c r="Y339" s="11">
        <v>1.0000000000000001E-5</v>
      </c>
      <c r="Z339" s="11">
        <v>1.0000000000000001E-5</v>
      </c>
      <c r="AA339" s="11">
        <v>1.0000000000000001E-5</v>
      </c>
      <c r="AB339" s="11">
        <f t="shared" si="5"/>
        <v>109.24007000000002</v>
      </c>
    </row>
    <row r="340" spans="1:28" x14ac:dyDescent="0.2">
      <c r="A340" s="6" t="str">
        <f>'[1]TCE - ANEXO III - Preencher'!B347</f>
        <v>28.399.030/0002-12</v>
      </c>
      <c r="B340" s="13" t="str">
        <f>'[1]TCE - ANEXO III - Preencher'!C347</f>
        <v>HPR3 - IMBIRIBEIRA</v>
      </c>
      <c r="C340" s="16" t="s">
        <v>40</v>
      </c>
      <c r="D340" s="14" t="str">
        <f>'[1]TCE - ANEXO III - Preencher'!E347</f>
        <v>SIDCLEI FERNANDO DA SILVA</v>
      </c>
      <c r="E340" s="7" t="str">
        <f>'[1]TCE - ANEXO III - Preencher'!F347</f>
        <v>3 - Administrativo</v>
      </c>
      <c r="F340" s="9" t="str">
        <f>'[1]TCE - ANEXO III - Preencher'!G347</f>
        <v>5174-10</v>
      </c>
      <c r="G340" s="10" t="str">
        <f>IF('[1]TCE - ANEXO III - Preencher'!H347="","",'[1]TCE - ANEXO III - Preencher'!H347)</f>
        <v/>
      </c>
      <c r="H340" s="11">
        <v>1.0000000000000001E-5</v>
      </c>
      <c r="I340" s="11">
        <f>'[1]TCE - ANEXO III - Preencher'!J347</f>
        <v>129.16999999999999</v>
      </c>
      <c r="J340" s="11">
        <v>1.0000000000000001E-5</v>
      </c>
      <c r="K340" s="11">
        <v>1.0000000000000001E-5</v>
      </c>
      <c r="L340" s="11">
        <v>1.0000000000000001E-5</v>
      </c>
      <c r="M340" s="11">
        <v>1.0000000000000001E-5</v>
      </c>
      <c r="N340" s="11">
        <v>1.0000000000000001E-5</v>
      </c>
      <c r="O340" s="11">
        <v>1.0000000000000001E-5</v>
      </c>
      <c r="P340" s="11">
        <v>1.0000000000000001E-5</v>
      </c>
      <c r="Q340" s="11">
        <v>1.0000000000000001E-5</v>
      </c>
      <c r="R340" s="11">
        <v>1.0000000000000001E-5</v>
      </c>
      <c r="S340" s="11">
        <v>1.0000000000000001E-5</v>
      </c>
      <c r="T340" s="11">
        <v>1.0000000000000001E-5</v>
      </c>
      <c r="U340" s="11">
        <v>1.0000000000000001E-5</v>
      </c>
      <c r="V340" s="11">
        <v>1.0000000000000001E-5</v>
      </c>
      <c r="W340" s="11">
        <v>1.0000000000000001E-5</v>
      </c>
      <c r="X340" s="11">
        <v>1.0000000000000001E-5</v>
      </c>
      <c r="Y340" s="11">
        <v>1.0000000000000001E-5</v>
      </c>
      <c r="Z340" s="11">
        <v>1.0000000000000001E-5</v>
      </c>
      <c r="AA340" s="11">
        <v>1.0000000000000001E-5</v>
      </c>
      <c r="AB340" s="11">
        <f t="shared" si="5"/>
        <v>129.17007000000001</v>
      </c>
    </row>
    <row r="341" spans="1:28" x14ac:dyDescent="0.2">
      <c r="A341" s="6" t="str">
        <f>'[1]TCE - ANEXO III - Preencher'!B348</f>
        <v>28.399.030/0002-12</v>
      </c>
      <c r="B341" s="13" t="str">
        <f>'[1]TCE - ANEXO III - Preencher'!C348</f>
        <v>HPR3 - IMBIRIBEIRA</v>
      </c>
      <c r="C341" s="16" t="s">
        <v>41</v>
      </c>
      <c r="D341" s="14" t="str">
        <f>'[1]TCE - ANEXO III - Preencher'!E348</f>
        <v>RENATO FRANCISCO DA SILVA</v>
      </c>
      <c r="E341" s="7" t="str">
        <f>'[1]TCE - ANEXO III - Preencher'!F348</f>
        <v>3 - Administrativo</v>
      </c>
      <c r="F341" s="9" t="str">
        <f>'[1]TCE - ANEXO III - Preencher'!G348</f>
        <v>5151-10</v>
      </c>
      <c r="G341" s="10" t="str">
        <f>IF('[1]TCE - ANEXO III - Preencher'!H348="","",'[1]TCE - ANEXO III - Preencher'!H348)</f>
        <v/>
      </c>
      <c r="H341" s="11">
        <v>1.0000000000000001E-5</v>
      </c>
      <c r="I341" s="11">
        <f>'[1]TCE - ANEXO III - Preencher'!J348</f>
        <v>125.07</v>
      </c>
      <c r="J341" s="11">
        <v>1.0000000000000001E-5</v>
      </c>
      <c r="K341" s="11">
        <v>1.0000000000000001E-5</v>
      </c>
      <c r="L341" s="11">
        <v>1.0000000000000001E-5</v>
      </c>
      <c r="M341" s="11">
        <v>1.0000000000000001E-5</v>
      </c>
      <c r="N341" s="11">
        <v>1.0000000000000001E-5</v>
      </c>
      <c r="O341" s="11">
        <v>1.0000000000000001E-5</v>
      </c>
      <c r="P341" s="11">
        <v>1.0000000000000001E-5</v>
      </c>
      <c r="Q341" s="11">
        <v>1.0000000000000001E-5</v>
      </c>
      <c r="R341" s="11">
        <v>1.0000000000000001E-5</v>
      </c>
      <c r="S341" s="11">
        <v>1.0000000000000001E-5</v>
      </c>
      <c r="T341" s="11">
        <v>1.0000000000000001E-5</v>
      </c>
      <c r="U341" s="11">
        <v>1.0000000000000001E-5</v>
      </c>
      <c r="V341" s="11">
        <v>1.0000000000000001E-5</v>
      </c>
      <c r="W341" s="11">
        <v>1.0000000000000001E-5</v>
      </c>
      <c r="X341" s="11">
        <v>1.0000000000000001E-5</v>
      </c>
      <c r="Y341" s="11">
        <v>1.0000000000000001E-5</v>
      </c>
      <c r="Z341" s="11">
        <v>1.0000000000000001E-5</v>
      </c>
      <c r="AA341" s="11">
        <v>1.0000000000000001E-5</v>
      </c>
      <c r="AB341" s="11">
        <f t="shared" si="5"/>
        <v>125.07007000000002</v>
      </c>
    </row>
    <row r="342" spans="1:28" x14ac:dyDescent="0.2">
      <c r="A342" s="6"/>
      <c r="B342" s="7"/>
      <c r="C342" s="15"/>
      <c r="D342" s="8"/>
      <c r="E342" s="7"/>
      <c r="F342" s="9"/>
      <c r="G342" s="10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1:28" x14ac:dyDescent="0.2">
      <c r="A343" s="6"/>
      <c r="B343" s="7"/>
      <c r="C343" s="12"/>
      <c r="D343" s="8"/>
      <c r="E343" s="7"/>
      <c r="F343" s="9"/>
      <c r="G343" s="10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1:28" x14ac:dyDescent="0.2">
      <c r="A344" s="6"/>
      <c r="B344" s="7"/>
      <c r="C344" s="12"/>
      <c r="D344" s="8"/>
      <c r="E344" s="7"/>
      <c r="F344" s="9"/>
      <c r="G344" s="10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1:28" x14ac:dyDescent="0.2">
      <c r="A345" s="6"/>
      <c r="B345" s="7"/>
      <c r="C345" s="12"/>
      <c r="D345" s="8"/>
      <c r="E345" s="7"/>
      <c r="F345" s="9"/>
      <c r="G345" s="10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1:28" x14ac:dyDescent="0.2">
      <c r="A346" s="6"/>
      <c r="B346" s="7"/>
      <c r="C346" s="12"/>
      <c r="D346" s="8"/>
      <c r="E346" s="7"/>
      <c r="F346" s="9"/>
      <c r="G346" s="10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1:28" x14ac:dyDescent="0.2">
      <c r="A347" s="6"/>
      <c r="B347" s="7"/>
      <c r="C347" s="12"/>
      <c r="D347" s="8"/>
      <c r="E347" s="7"/>
      <c r="F347" s="9"/>
      <c r="G347" s="10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1:28" x14ac:dyDescent="0.2">
      <c r="A348" s="6"/>
      <c r="B348" s="7"/>
      <c r="C348" s="12"/>
      <c r="D348" s="8"/>
      <c r="E348" s="7"/>
      <c r="F348" s="9"/>
      <c r="G348" s="10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1:28" x14ac:dyDescent="0.2">
      <c r="A349" s="6"/>
      <c r="B349" s="7"/>
      <c r="C349" s="12"/>
      <c r="D349" s="8"/>
      <c r="E349" s="7"/>
      <c r="F349" s="9"/>
      <c r="G349" s="10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1:28" x14ac:dyDescent="0.2">
      <c r="A350" s="6"/>
      <c r="B350" s="7"/>
      <c r="C350" s="12"/>
      <c r="D350" s="8"/>
      <c r="E350" s="7"/>
      <c r="F350" s="9"/>
      <c r="G350" s="10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1:28" x14ac:dyDescent="0.2">
      <c r="A351" s="6"/>
      <c r="B351" s="7"/>
      <c r="C351" s="12"/>
      <c r="D351" s="8"/>
      <c r="E351" s="7"/>
      <c r="F351" s="9"/>
      <c r="G351" s="10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1:28" x14ac:dyDescent="0.2">
      <c r="A352" s="6"/>
      <c r="B352" s="7"/>
      <c r="C352" s="12"/>
      <c r="D352" s="8"/>
      <c r="E352" s="7"/>
      <c r="F352" s="9"/>
      <c r="G352" s="10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x14ac:dyDescent="0.2">
      <c r="A353" s="6"/>
      <c r="B353" s="7"/>
      <c r="C353" s="12"/>
      <c r="D353" s="8"/>
      <c r="E353" s="7"/>
      <c r="F353" s="9"/>
      <c r="G353" s="10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1:28" x14ac:dyDescent="0.2">
      <c r="A354" s="6"/>
      <c r="B354" s="7"/>
      <c r="C354" s="12"/>
      <c r="D354" s="8"/>
      <c r="E354" s="7"/>
      <c r="F354" s="9"/>
      <c r="G354" s="10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1:28" x14ac:dyDescent="0.2">
      <c r="A355" s="6"/>
      <c r="B355" s="7"/>
      <c r="C355" s="12"/>
      <c r="D355" s="8"/>
      <c r="E355" s="7"/>
      <c r="F355" s="9"/>
      <c r="G355" s="10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1:28" x14ac:dyDescent="0.2">
      <c r="A356" s="6"/>
      <c r="B356" s="7"/>
      <c r="C356" s="12"/>
      <c r="D356" s="8"/>
      <c r="E356" s="7"/>
      <c r="F356" s="9"/>
      <c r="G356" s="10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1:28" x14ac:dyDescent="0.2">
      <c r="A357" s="6"/>
      <c r="B357" s="7"/>
      <c r="C357" s="12"/>
      <c r="D357" s="8"/>
      <c r="E357" s="7"/>
      <c r="F357" s="9"/>
      <c r="G357" s="10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1:28" x14ac:dyDescent="0.2">
      <c r="A358" s="6"/>
      <c r="B358" s="7"/>
      <c r="C358" s="12"/>
      <c r="D358" s="8"/>
      <c r="E358" s="7"/>
      <c r="F358" s="9"/>
      <c r="G358" s="10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1:28" x14ac:dyDescent="0.2">
      <c r="A359" s="6"/>
      <c r="B359" s="7"/>
      <c r="C359" s="12"/>
      <c r="D359" s="8"/>
      <c r="E359" s="7"/>
      <c r="F359" s="9"/>
      <c r="G359" s="10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8" x14ac:dyDescent="0.2">
      <c r="A360" s="6"/>
      <c r="B360" s="7"/>
      <c r="C360" s="12"/>
      <c r="D360" s="8"/>
      <c r="E360" s="7"/>
      <c r="F360" s="9"/>
      <c r="G360" s="10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1:28" x14ac:dyDescent="0.2">
      <c r="A361" s="6"/>
      <c r="B361" s="7"/>
      <c r="C361" s="12"/>
      <c r="D361" s="8"/>
      <c r="E361" s="7"/>
      <c r="F361" s="9"/>
      <c r="G361" s="10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1:28" x14ac:dyDescent="0.2">
      <c r="A362" s="6"/>
      <c r="B362" s="7"/>
      <c r="C362" s="12"/>
      <c r="D362" s="8"/>
      <c r="E362" s="7"/>
      <c r="F362" s="9"/>
      <c r="G362" s="10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1:28" x14ac:dyDescent="0.2">
      <c r="A363" s="6"/>
      <c r="B363" s="7"/>
      <c r="C363" s="12"/>
      <c r="D363" s="8"/>
      <c r="E363" s="7"/>
      <c r="F363" s="9"/>
      <c r="G363" s="10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1:28" x14ac:dyDescent="0.2">
      <c r="A364" s="6"/>
      <c r="B364" s="7"/>
      <c r="C364" s="12"/>
      <c r="D364" s="8"/>
      <c r="E364" s="7"/>
      <c r="F364" s="9"/>
      <c r="G364" s="10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1:28" x14ac:dyDescent="0.2">
      <c r="A365" s="6"/>
      <c r="B365" s="7"/>
      <c r="C365" s="12"/>
      <c r="D365" s="8"/>
      <c r="E365" s="7"/>
      <c r="F365" s="9"/>
      <c r="G365" s="10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1:28" x14ac:dyDescent="0.2">
      <c r="A366" s="6"/>
      <c r="B366" s="7"/>
      <c r="C366" s="12"/>
      <c r="D366" s="8"/>
      <c r="E366" s="7"/>
      <c r="F366" s="9"/>
      <c r="G366" s="10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1:28" x14ac:dyDescent="0.2">
      <c r="A367" s="6"/>
      <c r="B367" s="7"/>
      <c r="C367" s="12"/>
      <c r="D367" s="8"/>
      <c r="E367" s="7"/>
      <c r="F367" s="9"/>
      <c r="G367" s="10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1:28" x14ac:dyDescent="0.2">
      <c r="A368" s="6"/>
      <c r="B368" s="7"/>
      <c r="C368" s="12"/>
      <c r="D368" s="8"/>
      <c r="E368" s="7"/>
      <c r="F368" s="9"/>
      <c r="G368" s="10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1:28" x14ac:dyDescent="0.2">
      <c r="A369" s="6"/>
      <c r="B369" s="7"/>
      <c r="C369" s="12"/>
      <c r="D369" s="8"/>
      <c r="E369" s="7"/>
      <c r="F369" s="9"/>
      <c r="G369" s="10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1:28" x14ac:dyDescent="0.2">
      <c r="A370" s="6"/>
      <c r="B370" s="7"/>
      <c r="C370" s="12"/>
      <c r="D370" s="8"/>
      <c r="E370" s="7"/>
      <c r="F370" s="9"/>
      <c r="G370" s="10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1:28" x14ac:dyDescent="0.2">
      <c r="A371" s="6"/>
      <c r="B371" s="7"/>
      <c r="C371" s="12"/>
      <c r="D371" s="8"/>
      <c r="E371" s="7"/>
      <c r="F371" s="9"/>
      <c r="G371" s="10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1:28" x14ac:dyDescent="0.2">
      <c r="A372" s="6"/>
      <c r="B372" s="7"/>
      <c r="C372" s="12"/>
      <c r="D372" s="8"/>
      <c r="E372" s="7"/>
      <c r="F372" s="9"/>
      <c r="G372" s="10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8" x14ac:dyDescent="0.2">
      <c r="A373" s="6"/>
      <c r="B373" s="7"/>
      <c r="C373" s="12"/>
      <c r="D373" s="8"/>
      <c r="E373" s="7"/>
      <c r="F373" s="9"/>
      <c r="G373" s="10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1:28" x14ac:dyDescent="0.2">
      <c r="A374" s="6"/>
      <c r="B374" s="7"/>
      <c r="C374" s="12"/>
      <c r="D374" s="8"/>
      <c r="E374" s="7"/>
      <c r="F374" s="9"/>
      <c r="G374" s="10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1:28" x14ac:dyDescent="0.2">
      <c r="A375" s="6"/>
      <c r="B375" s="7"/>
      <c r="C375" s="12"/>
      <c r="D375" s="8"/>
      <c r="E375" s="7"/>
      <c r="F375" s="9"/>
      <c r="G375" s="10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1:28" x14ac:dyDescent="0.2">
      <c r="A376" s="6"/>
      <c r="B376" s="7"/>
      <c r="C376" s="12"/>
      <c r="D376" s="8"/>
      <c r="E376" s="7"/>
      <c r="F376" s="9"/>
      <c r="G376" s="10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1:28" x14ac:dyDescent="0.2">
      <c r="A377" s="6"/>
      <c r="B377" s="7"/>
      <c r="C377" s="12"/>
      <c r="D377" s="8"/>
      <c r="E377" s="7"/>
      <c r="F377" s="9"/>
      <c r="G377" s="10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1:28" x14ac:dyDescent="0.2">
      <c r="A378" s="6"/>
      <c r="B378" s="7"/>
      <c r="C378" s="12"/>
      <c r="D378" s="8"/>
      <c r="E378" s="7"/>
      <c r="F378" s="9"/>
      <c r="G378" s="10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1:28" x14ac:dyDescent="0.2">
      <c r="A379" s="6"/>
      <c r="B379" s="7"/>
      <c r="C379" s="12"/>
      <c r="D379" s="8"/>
      <c r="E379" s="7"/>
      <c r="F379" s="9"/>
      <c r="G379" s="10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1:28" x14ac:dyDescent="0.2">
      <c r="A380" s="6"/>
      <c r="B380" s="7"/>
      <c r="C380" s="12"/>
      <c r="D380" s="8"/>
      <c r="E380" s="7"/>
      <c r="F380" s="9"/>
      <c r="G380" s="10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1:28" x14ac:dyDescent="0.2">
      <c r="A381" s="6"/>
      <c r="B381" s="7"/>
      <c r="C381" s="12"/>
      <c r="D381" s="8"/>
      <c r="E381" s="7"/>
      <c r="F381" s="9"/>
      <c r="G381" s="10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1:28" x14ac:dyDescent="0.2">
      <c r="A382" s="6"/>
      <c r="B382" s="7"/>
      <c r="C382" s="12"/>
      <c r="D382" s="8"/>
      <c r="E382" s="7"/>
      <c r="F382" s="9"/>
      <c r="G382" s="10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1:28" x14ac:dyDescent="0.2">
      <c r="A383" s="6"/>
      <c r="B383" s="7"/>
      <c r="C383" s="12"/>
      <c r="D383" s="8"/>
      <c r="E383" s="7"/>
      <c r="F383" s="9"/>
      <c r="G383" s="10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1:28" x14ac:dyDescent="0.2">
      <c r="A384" s="6"/>
      <c r="B384" s="7"/>
      <c r="C384" s="12"/>
      <c r="D384" s="8"/>
      <c r="E384" s="7"/>
      <c r="F384" s="9"/>
      <c r="G384" s="10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1:28" x14ac:dyDescent="0.2">
      <c r="A385" s="6"/>
      <c r="B385" s="7"/>
      <c r="C385" s="12"/>
      <c r="D385" s="8"/>
      <c r="E385" s="7"/>
      <c r="F385" s="9"/>
      <c r="G385" s="10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1:28" x14ac:dyDescent="0.2">
      <c r="A386" s="6"/>
      <c r="B386" s="7"/>
      <c r="C386" s="12"/>
      <c r="D386" s="8"/>
      <c r="E386" s="7"/>
      <c r="F386" s="9"/>
      <c r="G386" s="10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1:28" x14ac:dyDescent="0.2">
      <c r="A387" s="6"/>
      <c r="B387" s="7"/>
      <c r="C387" s="12"/>
      <c r="D387" s="8"/>
      <c r="E387" s="7"/>
      <c r="F387" s="9"/>
      <c r="G387" s="10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spans="1:28" x14ac:dyDescent="0.2">
      <c r="A388" s="6"/>
      <c r="B388" s="7"/>
      <c r="C388" s="12"/>
      <c r="D388" s="8"/>
      <c r="E388" s="7"/>
      <c r="F388" s="9"/>
      <c r="G388" s="10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1:28" x14ac:dyDescent="0.2">
      <c r="A389" s="6"/>
      <c r="B389" s="7"/>
      <c r="C389" s="12"/>
      <c r="D389" s="8"/>
      <c r="E389" s="7"/>
      <c r="F389" s="9"/>
      <c r="G389" s="10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spans="1:28" x14ac:dyDescent="0.2">
      <c r="A390" s="6"/>
      <c r="B390" s="7"/>
      <c r="C390" s="12"/>
      <c r="D390" s="8"/>
      <c r="E390" s="7"/>
      <c r="F390" s="9"/>
      <c r="G390" s="10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1:28" x14ac:dyDescent="0.2">
      <c r="A391" s="6"/>
      <c r="B391" s="7"/>
      <c r="C391" s="12"/>
      <c r="D391" s="8"/>
      <c r="E391" s="7"/>
      <c r="F391" s="9"/>
      <c r="G391" s="10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spans="1:28" x14ac:dyDescent="0.2">
      <c r="A392" s="6"/>
      <c r="B392" s="7"/>
      <c r="C392" s="12"/>
      <c r="D392" s="8"/>
      <c r="E392" s="7"/>
      <c r="F392" s="9"/>
      <c r="G392" s="10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1:28" x14ac:dyDescent="0.2">
      <c r="A393" s="6"/>
      <c r="B393" s="7"/>
      <c r="C393" s="12"/>
      <c r="D393" s="8"/>
      <c r="E393" s="7"/>
      <c r="F393" s="9"/>
      <c r="G393" s="10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1:28" x14ac:dyDescent="0.2">
      <c r="A394" s="6"/>
      <c r="B394" s="7"/>
      <c r="C394" s="12"/>
      <c r="D394" s="8"/>
      <c r="E394" s="7"/>
      <c r="F394" s="9"/>
      <c r="G394" s="10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spans="1:28" x14ac:dyDescent="0.2">
      <c r="A395" s="6"/>
      <c r="B395" s="7"/>
      <c r="C395" s="12"/>
      <c r="D395" s="8"/>
      <c r="E395" s="7"/>
      <c r="F395" s="9"/>
      <c r="G395" s="10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spans="1:28" x14ac:dyDescent="0.2">
      <c r="A396" s="6"/>
      <c r="B396" s="7"/>
      <c r="C396" s="12"/>
      <c r="D396" s="8"/>
      <c r="E396" s="7"/>
      <c r="F396" s="9"/>
      <c r="G396" s="10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spans="1:28" x14ac:dyDescent="0.2">
      <c r="A397" s="6"/>
      <c r="B397" s="7"/>
      <c r="C397" s="12"/>
      <c r="D397" s="8"/>
      <c r="E397" s="7"/>
      <c r="F397" s="9"/>
      <c r="G397" s="10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spans="1:28" x14ac:dyDescent="0.2">
      <c r="A398" s="6"/>
      <c r="B398" s="7"/>
      <c r="C398" s="12"/>
      <c r="D398" s="8"/>
      <c r="E398" s="7"/>
      <c r="F398" s="9"/>
      <c r="G398" s="10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spans="1:28" x14ac:dyDescent="0.2">
      <c r="A399" s="6"/>
      <c r="B399" s="7"/>
      <c r="C399" s="12"/>
      <c r="D399" s="8"/>
      <c r="E399" s="7"/>
      <c r="F399" s="9"/>
      <c r="G399" s="10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spans="1:28" x14ac:dyDescent="0.2">
      <c r="A400" s="6"/>
      <c r="B400" s="7"/>
      <c r="C400" s="12"/>
      <c r="D400" s="8"/>
      <c r="E400" s="7"/>
      <c r="F400" s="9"/>
      <c r="G400" s="10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spans="1:28" x14ac:dyDescent="0.2">
      <c r="A401" s="6"/>
      <c r="B401" s="7"/>
      <c r="C401" s="12"/>
      <c r="D401" s="8"/>
      <c r="E401" s="7"/>
      <c r="F401" s="9"/>
      <c r="G401" s="10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spans="1:28" x14ac:dyDescent="0.2">
      <c r="A402" s="6"/>
      <c r="B402" s="7"/>
      <c r="C402" s="12"/>
      <c r="D402" s="8"/>
      <c r="E402" s="7"/>
      <c r="F402" s="9"/>
      <c r="G402" s="10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spans="1:28" x14ac:dyDescent="0.2">
      <c r="A403" s="6"/>
      <c r="B403" s="7"/>
      <c r="C403" s="12"/>
      <c r="D403" s="8"/>
      <c r="E403" s="7"/>
      <c r="F403" s="9"/>
      <c r="G403" s="10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spans="1:28" x14ac:dyDescent="0.2">
      <c r="A404" s="6"/>
      <c r="B404" s="7"/>
      <c r="C404" s="12"/>
      <c r="D404" s="8"/>
      <c r="E404" s="7"/>
      <c r="F404" s="9"/>
      <c r="G404" s="10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spans="1:28" x14ac:dyDescent="0.2">
      <c r="A405" s="6"/>
      <c r="B405" s="7"/>
      <c r="C405" s="12"/>
      <c r="D405" s="8"/>
      <c r="E405" s="7"/>
      <c r="F405" s="9"/>
      <c r="G405" s="10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spans="1:28" x14ac:dyDescent="0.2">
      <c r="A406" s="6"/>
      <c r="B406" s="7"/>
      <c r="C406" s="12"/>
      <c r="D406" s="8"/>
      <c r="E406" s="7"/>
      <c r="F406" s="9"/>
      <c r="G406" s="10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spans="1:28" x14ac:dyDescent="0.2">
      <c r="A407" s="6"/>
      <c r="B407" s="7"/>
      <c r="C407" s="12"/>
      <c r="D407" s="8"/>
      <c r="E407" s="7"/>
      <c r="F407" s="9"/>
      <c r="G407" s="10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spans="1:28" x14ac:dyDescent="0.2">
      <c r="A408" s="6"/>
      <c r="B408" s="7"/>
      <c r="C408" s="12"/>
      <c r="D408" s="8"/>
      <c r="E408" s="7"/>
      <c r="F408" s="9"/>
      <c r="G408" s="10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spans="1:28" x14ac:dyDescent="0.2">
      <c r="A409" s="6"/>
      <c r="B409" s="7"/>
      <c r="C409" s="12"/>
      <c r="D409" s="8"/>
      <c r="E409" s="7"/>
      <c r="F409" s="9"/>
      <c r="G409" s="10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spans="1:28" x14ac:dyDescent="0.2">
      <c r="A410" s="6"/>
      <c r="B410" s="7"/>
      <c r="C410" s="12"/>
      <c r="D410" s="8"/>
      <c r="E410" s="7"/>
      <c r="F410" s="9"/>
      <c r="G410" s="10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spans="1:28" x14ac:dyDescent="0.2">
      <c r="A411" s="6"/>
      <c r="B411" s="7"/>
      <c r="C411" s="12"/>
      <c r="D411" s="8"/>
      <c r="E411" s="7"/>
      <c r="F411" s="9"/>
      <c r="G411" s="10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spans="1:28" x14ac:dyDescent="0.2">
      <c r="A412" s="6"/>
      <c r="B412" s="7"/>
      <c r="C412" s="12"/>
      <c r="D412" s="8"/>
      <c r="E412" s="7"/>
      <c r="F412" s="9"/>
      <c r="G412" s="10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1:28" x14ac:dyDescent="0.2">
      <c r="A413" s="6"/>
      <c r="B413" s="7"/>
      <c r="C413" s="12"/>
      <c r="D413" s="8"/>
      <c r="E413" s="7"/>
      <c r="F413" s="9"/>
      <c r="G413" s="10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1:28" x14ac:dyDescent="0.2">
      <c r="A414" s="6"/>
      <c r="B414" s="7"/>
      <c r="C414" s="12"/>
      <c r="D414" s="8"/>
      <c r="E414" s="7"/>
      <c r="F414" s="9"/>
      <c r="G414" s="10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1:28" x14ac:dyDescent="0.2">
      <c r="A415" s="6"/>
      <c r="B415" s="7"/>
      <c r="C415" s="12"/>
      <c r="D415" s="8"/>
      <c r="E415" s="7"/>
      <c r="F415" s="9"/>
      <c r="G415" s="10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1:28" x14ac:dyDescent="0.2">
      <c r="A416" s="6"/>
      <c r="B416" s="7"/>
      <c r="C416" s="12"/>
      <c r="D416" s="8"/>
      <c r="E416" s="7"/>
      <c r="F416" s="9"/>
      <c r="G416" s="10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1:28" x14ac:dyDescent="0.2">
      <c r="A417" s="6"/>
      <c r="B417" s="7"/>
      <c r="C417" s="12"/>
      <c r="D417" s="8"/>
      <c r="E417" s="7"/>
      <c r="F417" s="9"/>
      <c r="G417" s="10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spans="1:28" x14ac:dyDescent="0.2">
      <c r="A418" s="6"/>
      <c r="B418" s="7"/>
      <c r="C418" s="12"/>
      <c r="D418" s="8"/>
      <c r="E418" s="7"/>
      <c r="F418" s="9"/>
      <c r="G418" s="10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spans="1:28" x14ac:dyDescent="0.2">
      <c r="A419" s="6"/>
      <c r="B419" s="7"/>
      <c r="C419" s="12"/>
      <c r="D419" s="8"/>
      <c r="E419" s="7"/>
      <c r="F419" s="9"/>
      <c r="G419" s="10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spans="1:28" x14ac:dyDescent="0.2">
      <c r="A420" s="6"/>
      <c r="B420" s="7"/>
      <c r="C420" s="12"/>
      <c r="D420" s="8"/>
      <c r="E420" s="7"/>
      <c r="F420" s="9"/>
      <c r="G420" s="10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spans="1:28" x14ac:dyDescent="0.2">
      <c r="A421" s="6"/>
      <c r="B421" s="7"/>
      <c r="C421" s="12"/>
      <c r="D421" s="8"/>
      <c r="E421" s="7"/>
      <c r="F421" s="9"/>
      <c r="G421" s="10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1:28" x14ac:dyDescent="0.2">
      <c r="A422" s="6"/>
      <c r="B422" s="7"/>
      <c r="C422" s="12"/>
      <c r="D422" s="8"/>
      <c r="E422" s="7"/>
      <c r="F422" s="9"/>
      <c r="G422" s="10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spans="1:28" x14ac:dyDescent="0.2">
      <c r="A423" s="6"/>
      <c r="B423" s="7"/>
      <c r="C423" s="12"/>
      <c r="D423" s="8"/>
      <c r="E423" s="7"/>
      <c r="F423" s="9"/>
      <c r="G423" s="10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spans="1:28" x14ac:dyDescent="0.2">
      <c r="A424" s="6"/>
      <c r="B424" s="7"/>
      <c r="C424" s="12"/>
      <c r="D424" s="8"/>
      <c r="E424" s="7"/>
      <c r="F424" s="9"/>
      <c r="G424" s="10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spans="1:28" x14ac:dyDescent="0.2">
      <c r="A425" s="6"/>
      <c r="B425" s="7"/>
      <c r="C425" s="12"/>
      <c r="D425" s="8"/>
      <c r="E425" s="7"/>
      <c r="F425" s="9"/>
      <c r="G425" s="10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1:28" x14ac:dyDescent="0.2">
      <c r="A426" s="6"/>
      <c r="B426" s="7"/>
      <c r="C426" s="12"/>
      <c r="D426" s="8"/>
      <c r="E426" s="7"/>
      <c r="F426" s="9"/>
      <c r="G426" s="10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1:28" x14ac:dyDescent="0.2">
      <c r="A427" s="6"/>
      <c r="B427" s="7"/>
      <c r="C427" s="12"/>
      <c r="D427" s="8"/>
      <c r="E427" s="7"/>
      <c r="F427" s="9"/>
      <c r="G427" s="10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1:28" x14ac:dyDescent="0.2">
      <c r="A428" s="6"/>
      <c r="B428" s="7"/>
      <c r="C428" s="12"/>
      <c r="D428" s="8"/>
      <c r="E428" s="7"/>
      <c r="F428" s="9"/>
      <c r="G428" s="10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spans="1:28" x14ac:dyDescent="0.2">
      <c r="A429" s="6"/>
      <c r="B429" s="7"/>
      <c r="C429" s="12"/>
      <c r="D429" s="8"/>
      <c r="E429" s="7"/>
      <c r="F429" s="9"/>
      <c r="G429" s="10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spans="1:28" x14ac:dyDescent="0.2">
      <c r="A430" s="6"/>
      <c r="B430" s="7"/>
      <c r="C430" s="12"/>
      <c r="D430" s="8"/>
      <c r="E430" s="7"/>
      <c r="F430" s="9"/>
      <c r="G430" s="10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spans="1:28" x14ac:dyDescent="0.2">
      <c r="A431" s="6"/>
      <c r="B431" s="7"/>
      <c r="C431" s="12"/>
      <c r="D431" s="8"/>
      <c r="E431" s="7"/>
      <c r="F431" s="9"/>
      <c r="G431" s="10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spans="1:28" x14ac:dyDescent="0.2">
      <c r="A432" s="6"/>
      <c r="B432" s="7"/>
      <c r="C432" s="12"/>
      <c r="D432" s="8"/>
      <c r="E432" s="7"/>
      <c r="F432" s="9"/>
      <c r="G432" s="10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spans="1:28" x14ac:dyDescent="0.2">
      <c r="A433" s="6"/>
      <c r="B433" s="7"/>
      <c r="C433" s="12"/>
      <c r="D433" s="8"/>
      <c r="E433" s="7"/>
      <c r="F433" s="9"/>
      <c r="G433" s="10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spans="1:28" x14ac:dyDescent="0.2">
      <c r="A434" s="6"/>
      <c r="B434" s="7"/>
      <c r="C434" s="12"/>
      <c r="D434" s="8"/>
      <c r="E434" s="7"/>
      <c r="F434" s="9"/>
      <c r="G434" s="10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spans="1:28" x14ac:dyDescent="0.2">
      <c r="A435" s="6"/>
      <c r="B435" s="7"/>
      <c r="C435" s="12"/>
      <c r="D435" s="8"/>
      <c r="E435" s="7"/>
      <c r="F435" s="9"/>
      <c r="G435" s="10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spans="1:28" x14ac:dyDescent="0.2">
      <c r="A436" s="6"/>
      <c r="B436" s="7"/>
      <c r="C436" s="12"/>
      <c r="D436" s="8"/>
      <c r="E436" s="7"/>
      <c r="F436" s="9"/>
      <c r="G436" s="10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spans="1:28" x14ac:dyDescent="0.2">
      <c r="A437" s="6"/>
      <c r="B437" s="7"/>
      <c r="C437" s="12"/>
      <c r="D437" s="8"/>
      <c r="E437" s="7"/>
      <c r="F437" s="9"/>
      <c r="G437" s="10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spans="1:28" x14ac:dyDescent="0.2">
      <c r="A438" s="6"/>
      <c r="B438" s="7"/>
      <c r="C438" s="12"/>
      <c r="D438" s="8"/>
      <c r="E438" s="7"/>
      <c r="F438" s="9"/>
      <c r="G438" s="10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spans="1:28" x14ac:dyDescent="0.2">
      <c r="A439" s="6"/>
      <c r="B439" s="7"/>
      <c r="C439" s="12"/>
      <c r="D439" s="8"/>
      <c r="E439" s="7"/>
      <c r="F439" s="9"/>
      <c r="G439" s="10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spans="1:28" x14ac:dyDescent="0.2">
      <c r="A440" s="6"/>
      <c r="B440" s="7"/>
      <c r="C440" s="12"/>
      <c r="D440" s="8"/>
      <c r="E440" s="7"/>
      <c r="F440" s="9"/>
      <c r="G440" s="10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spans="1:28" x14ac:dyDescent="0.2">
      <c r="A441" s="6"/>
      <c r="B441" s="7"/>
      <c r="C441" s="12"/>
      <c r="D441" s="8"/>
      <c r="E441" s="7"/>
      <c r="F441" s="9"/>
      <c r="G441" s="10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spans="1:28" x14ac:dyDescent="0.2">
      <c r="A442" s="6"/>
      <c r="B442" s="7"/>
      <c r="C442" s="12"/>
      <c r="D442" s="8"/>
      <c r="E442" s="7"/>
      <c r="F442" s="9"/>
      <c r="G442" s="10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spans="1:28" x14ac:dyDescent="0.2">
      <c r="A443" s="6"/>
      <c r="B443" s="7"/>
      <c r="C443" s="12"/>
      <c r="D443" s="8"/>
      <c r="E443" s="7"/>
      <c r="F443" s="9"/>
      <c r="G443" s="10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spans="1:28" x14ac:dyDescent="0.2">
      <c r="A444" s="6"/>
      <c r="B444" s="7"/>
      <c r="C444" s="12"/>
      <c r="D444" s="8"/>
      <c r="E444" s="7"/>
      <c r="F444" s="9"/>
      <c r="G444" s="10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spans="1:28" x14ac:dyDescent="0.2">
      <c r="A445" s="6"/>
      <c r="B445" s="7"/>
      <c r="C445" s="12"/>
      <c r="D445" s="8"/>
      <c r="E445" s="7"/>
      <c r="F445" s="9"/>
      <c r="G445" s="10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spans="1:28" x14ac:dyDescent="0.2">
      <c r="A446" s="6"/>
      <c r="B446" s="7"/>
      <c r="C446" s="12"/>
      <c r="D446" s="8"/>
      <c r="E446" s="7"/>
      <c r="F446" s="9"/>
      <c r="G446" s="10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spans="1:28" x14ac:dyDescent="0.2">
      <c r="A447" s="6"/>
      <c r="B447" s="7"/>
      <c r="C447" s="12"/>
      <c r="D447" s="8"/>
      <c r="E447" s="7"/>
      <c r="F447" s="9"/>
      <c r="G447" s="10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spans="1:28" x14ac:dyDescent="0.2">
      <c r="A448" s="6"/>
      <c r="B448" s="7"/>
      <c r="C448" s="12"/>
      <c r="D448" s="8"/>
      <c r="E448" s="7"/>
      <c r="F448" s="9"/>
      <c r="G448" s="10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spans="1:28" x14ac:dyDescent="0.2">
      <c r="A449" s="6"/>
      <c r="B449" s="7"/>
      <c r="C449" s="12"/>
      <c r="D449" s="8"/>
      <c r="E449" s="7"/>
      <c r="F449" s="9"/>
      <c r="G449" s="10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spans="1:28" x14ac:dyDescent="0.2">
      <c r="A450" s="6"/>
      <c r="B450" s="7"/>
      <c r="C450" s="12"/>
      <c r="D450" s="8"/>
      <c r="E450" s="7"/>
      <c r="F450" s="9"/>
      <c r="G450" s="10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spans="1:28" x14ac:dyDescent="0.2">
      <c r="A451" s="6"/>
      <c r="B451" s="7"/>
      <c r="C451" s="12"/>
      <c r="D451" s="8"/>
      <c r="E451" s="7"/>
      <c r="F451" s="9"/>
      <c r="G451" s="10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spans="1:28" x14ac:dyDescent="0.2">
      <c r="A452" s="6"/>
      <c r="B452" s="7"/>
      <c r="C452" s="12"/>
      <c r="D452" s="8"/>
      <c r="E452" s="7"/>
      <c r="F452" s="9"/>
      <c r="G452" s="10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spans="1:28" x14ac:dyDescent="0.2">
      <c r="A453" s="6"/>
      <c r="B453" s="7"/>
      <c r="C453" s="12"/>
      <c r="D453" s="8"/>
      <c r="E453" s="7"/>
      <c r="F453" s="9"/>
      <c r="G453" s="10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1:28" x14ac:dyDescent="0.2">
      <c r="A454" s="6"/>
      <c r="B454" s="7"/>
      <c r="C454" s="12"/>
      <c r="D454" s="8"/>
      <c r="E454" s="7"/>
      <c r="F454" s="9"/>
      <c r="G454" s="10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spans="1:28" x14ac:dyDescent="0.2">
      <c r="A455" s="6"/>
      <c r="B455" s="7"/>
      <c r="C455" s="12"/>
      <c r="D455" s="8"/>
      <c r="E455" s="7"/>
      <c r="F455" s="9"/>
      <c r="G455" s="10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spans="1:28" x14ac:dyDescent="0.2">
      <c r="A456" s="6"/>
      <c r="B456" s="7"/>
      <c r="C456" s="12"/>
      <c r="D456" s="8"/>
      <c r="E456" s="7"/>
      <c r="F456" s="9"/>
      <c r="G456" s="10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spans="1:28" x14ac:dyDescent="0.2">
      <c r="A457" s="6"/>
      <c r="B457" s="7"/>
      <c r="C457" s="12"/>
      <c r="D457" s="8"/>
      <c r="E457" s="7"/>
      <c r="F457" s="9"/>
      <c r="G457" s="10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1:28" x14ac:dyDescent="0.2">
      <c r="A458" s="6"/>
      <c r="B458" s="7"/>
      <c r="C458" s="12"/>
      <c r="D458" s="8"/>
      <c r="E458" s="7"/>
      <c r="F458" s="9"/>
      <c r="G458" s="10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1:28" x14ac:dyDescent="0.2">
      <c r="A459" s="6"/>
      <c r="B459" s="7"/>
      <c r="C459" s="12"/>
      <c r="D459" s="8"/>
      <c r="E459" s="7"/>
      <c r="F459" s="9"/>
      <c r="G459" s="10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spans="1:28" x14ac:dyDescent="0.2">
      <c r="A460" s="6"/>
      <c r="B460" s="7"/>
      <c r="C460" s="12"/>
      <c r="D460" s="8"/>
      <c r="E460" s="7"/>
      <c r="F460" s="9"/>
      <c r="G460" s="10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spans="1:28" x14ac:dyDescent="0.2">
      <c r="A461" s="6"/>
      <c r="B461" s="7"/>
      <c r="C461" s="12"/>
      <c r="D461" s="8"/>
      <c r="E461" s="7"/>
      <c r="F461" s="9"/>
      <c r="G461" s="10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spans="1:28" x14ac:dyDescent="0.2">
      <c r="A462" s="6"/>
      <c r="B462" s="7"/>
      <c r="C462" s="12"/>
      <c r="D462" s="8"/>
      <c r="E462" s="7"/>
      <c r="F462" s="9"/>
      <c r="G462" s="10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spans="1:28" x14ac:dyDescent="0.2">
      <c r="A463" s="6"/>
      <c r="B463" s="7"/>
      <c r="C463" s="12"/>
      <c r="D463" s="8"/>
      <c r="E463" s="7"/>
      <c r="F463" s="9"/>
      <c r="G463" s="10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spans="1:28" x14ac:dyDescent="0.2">
      <c r="A464" s="6"/>
      <c r="B464" s="7"/>
      <c r="C464" s="12"/>
      <c r="D464" s="8"/>
      <c r="E464" s="7"/>
      <c r="F464" s="9"/>
      <c r="G464" s="10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spans="1:28" x14ac:dyDescent="0.2">
      <c r="A465" s="6"/>
      <c r="B465" s="7"/>
      <c r="C465" s="12"/>
      <c r="D465" s="8"/>
      <c r="E465" s="7"/>
      <c r="F465" s="9"/>
      <c r="G465" s="10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spans="1:28" x14ac:dyDescent="0.2">
      <c r="A466" s="6"/>
      <c r="B466" s="7"/>
      <c r="C466" s="12"/>
      <c r="D466" s="8"/>
      <c r="E466" s="7"/>
      <c r="F466" s="9"/>
      <c r="G466" s="10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spans="1:28" x14ac:dyDescent="0.2">
      <c r="A467" s="6"/>
      <c r="B467" s="7"/>
      <c r="C467" s="12"/>
      <c r="D467" s="8"/>
      <c r="E467" s="7"/>
      <c r="F467" s="9"/>
      <c r="G467" s="10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spans="1:28" x14ac:dyDescent="0.2">
      <c r="A468" s="6"/>
      <c r="B468" s="7"/>
      <c r="C468" s="12"/>
      <c r="D468" s="8"/>
      <c r="E468" s="7"/>
      <c r="F468" s="9"/>
      <c r="G468" s="10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spans="1:28" x14ac:dyDescent="0.2">
      <c r="A469" s="6"/>
      <c r="B469" s="7"/>
      <c r="C469" s="12"/>
      <c r="D469" s="8"/>
      <c r="E469" s="7"/>
      <c r="F469" s="9"/>
      <c r="G469" s="10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spans="1:28" x14ac:dyDescent="0.2">
      <c r="A470" s="6"/>
      <c r="B470" s="7"/>
      <c r="C470" s="12"/>
      <c r="D470" s="8"/>
      <c r="E470" s="7"/>
      <c r="F470" s="9"/>
      <c r="G470" s="10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spans="1:28" x14ac:dyDescent="0.2">
      <c r="A471" s="6"/>
      <c r="B471" s="7"/>
      <c r="C471" s="12"/>
      <c r="D471" s="8"/>
      <c r="E471" s="7"/>
      <c r="F471" s="9"/>
      <c r="G471" s="10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spans="1:28" x14ac:dyDescent="0.2">
      <c r="A472" s="6"/>
      <c r="B472" s="7"/>
      <c r="C472" s="12"/>
      <c r="D472" s="8"/>
      <c r="E472" s="7"/>
      <c r="F472" s="9"/>
      <c r="G472" s="10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spans="1:28" x14ac:dyDescent="0.2">
      <c r="A473" s="6"/>
      <c r="B473" s="7"/>
      <c r="C473" s="12"/>
      <c r="D473" s="8"/>
      <c r="E473" s="7"/>
      <c r="F473" s="9"/>
      <c r="G473" s="10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spans="1:28" x14ac:dyDescent="0.2">
      <c r="A474" s="6"/>
      <c r="B474" s="7"/>
      <c r="C474" s="12"/>
      <c r="D474" s="8"/>
      <c r="E474" s="7"/>
      <c r="F474" s="9"/>
      <c r="G474" s="10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spans="1:28" x14ac:dyDescent="0.2">
      <c r="A475" s="6"/>
      <c r="B475" s="7"/>
      <c r="C475" s="12"/>
      <c r="D475" s="8"/>
      <c r="E475" s="7"/>
      <c r="F475" s="9"/>
      <c r="G475" s="10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spans="1:28" x14ac:dyDescent="0.2">
      <c r="A476" s="6"/>
      <c r="B476" s="7"/>
      <c r="C476" s="12"/>
      <c r="D476" s="8"/>
      <c r="E476" s="7"/>
      <c r="F476" s="9"/>
      <c r="G476" s="10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spans="1:28" x14ac:dyDescent="0.2">
      <c r="A477" s="6"/>
      <c r="B477" s="7"/>
      <c r="C477" s="12"/>
      <c r="D477" s="8"/>
      <c r="E477" s="7"/>
      <c r="F477" s="9"/>
      <c r="G477" s="10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spans="1:28" x14ac:dyDescent="0.2">
      <c r="A478" s="6"/>
      <c r="B478" s="7"/>
      <c r="C478" s="12"/>
      <c r="D478" s="8"/>
      <c r="E478" s="7"/>
      <c r="F478" s="9"/>
      <c r="G478" s="10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spans="1:28" x14ac:dyDescent="0.2">
      <c r="A479" s="6"/>
      <c r="B479" s="7"/>
      <c r="C479" s="12"/>
      <c r="D479" s="8"/>
      <c r="E479" s="7"/>
      <c r="F479" s="9"/>
      <c r="G479" s="10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spans="1:28" x14ac:dyDescent="0.2">
      <c r="A480" s="6"/>
      <c r="B480" s="7"/>
      <c r="C480" s="12"/>
      <c r="D480" s="8"/>
      <c r="E480" s="7"/>
      <c r="F480" s="9"/>
      <c r="G480" s="10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spans="1:28" x14ac:dyDescent="0.2">
      <c r="A481" s="6"/>
      <c r="B481" s="7"/>
      <c r="C481" s="12"/>
      <c r="D481" s="8"/>
      <c r="E481" s="7"/>
      <c r="F481" s="9"/>
      <c r="G481" s="10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spans="1:28" x14ac:dyDescent="0.2">
      <c r="A482" s="6"/>
      <c r="B482" s="7"/>
      <c r="C482" s="12"/>
      <c r="D482" s="8"/>
      <c r="E482" s="7"/>
      <c r="F482" s="9"/>
      <c r="G482" s="10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spans="1:28" x14ac:dyDescent="0.2">
      <c r="A483" s="6"/>
      <c r="B483" s="7"/>
      <c r="C483" s="12"/>
      <c r="D483" s="8"/>
      <c r="E483" s="7"/>
      <c r="F483" s="9"/>
      <c r="G483" s="10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spans="1:28" x14ac:dyDescent="0.2">
      <c r="A484" s="6"/>
      <c r="B484" s="7"/>
      <c r="C484" s="12"/>
      <c r="D484" s="8"/>
      <c r="E484" s="7"/>
      <c r="F484" s="9"/>
      <c r="G484" s="10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spans="1:28" x14ac:dyDescent="0.2">
      <c r="A485" s="6"/>
      <c r="B485" s="7"/>
      <c r="C485" s="12"/>
      <c r="D485" s="8"/>
      <c r="E485" s="7"/>
      <c r="F485" s="9"/>
      <c r="G485" s="10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spans="1:28" x14ac:dyDescent="0.2">
      <c r="A486" s="6"/>
      <c r="B486" s="7"/>
      <c r="C486" s="12"/>
      <c r="D486" s="8"/>
      <c r="E486" s="7"/>
      <c r="F486" s="9"/>
      <c r="G486" s="10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spans="1:28" x14ac:dyDescent="0.2">
      <c r="A487" s="6"/>
      <c r="B487" s="7"/>
      <c r="C487" s="12"/>
      <c r="D487" s="8"/>
      <c r="E487" s="7"/>
      <c r="F487" s="9"/>
      <c r="G487" s="10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 spans="1:28" x14ac:dyDescent="0.2">
      <c r="A488" s="6"/>
      <c r="B488" s="7"/>
      <c r="C488" s="12"/>
      <c r="D488" s="8"/>
      <c r="E488" s="7"/>
      <c r="F488" s="9"/>
      <c r="G488" s="10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spans="1:28" x14ac:dyDescent="0.2">
      <c r="A489" s="6"/>
      <c r="B489" s="7"/>
      <c r="C489" s="12"/>
      <c r="D489" s="8"/>
      <c r="E489" s="7"/>
      <c r="F489" s="9"/>
      <c r="G489" s="10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spans="1:28" x14ac:dyDescent="0.2">
      <c r="A490" s="6"/>
      <c r="B490" s="7"/>
      <c r="C490" s="12"/>
      <c r="D490" s="8"/>
      <c r="E490" s="7"/>
      <c r="F490" s="9"/>
      <c r="G490" s="10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spans="1:28" x14ac:dyDescent="0.2">
      <c r="A491" s="6"/>
      <c r="B491" s="7"/>
      <c r="C491" s="12"/>
      <c r="D491" s="8"/>
      <c r="E491" s="7"/>
      <c r="F491" s="9"/>
      <c r="G491" s="10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spans="1:28" x14ac:dyDescent="0.2">
      <c r="A492" s="6"/>
      <c r="B492" s="7"/>
      <c r="C492" s="12"/>
      <c r="D492" s="8"/>
      <c r="E492" s="7"/>
      <c r="F492" s="9"/>
      <c r="G492" s="10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 spans="1:28" x14ac:dyDescent="0.2">
      <c r="A493" s="6"/>
      <c r="B493" s="7"/>
      <c r="C493" s="12"/>
      <c r="D493" s="8"/>
      <c r="E493" s="7"/>
      <c r="F493" s="9"/>
      <c r="G493" s="10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 spans="1:28" x14ac:dyDescent="0.2">
      <c r="A494" s="6"/>
      <c r="B494" s="7"/>
      <c r="C494" s="12"/>
      <c r="D494" s="8"/>
      <c r="E494" s="7"/>
      <c r="F494" s="9"/>
      <c r="G494" s="10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 spans="1:28" x14ac:dyDescent="0.2">
      <c r="A495" s="6"/>
      <c r="B495" s="7"/>
      <c r="C495" s="12"/>
      <c r="D495" s="8"/>
      <c r="E495" s="7"/>
      <c r="F495" s="9"/>
      <c r="G495" s="10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 spans="1:28" x14ac:dyDescent="0.2">
      <c r="A496" s="6"/>
      <c r="B496" s="7"/>
      <c r="C496" s="12"/>
      <c r="D496" s="8"/>
      <c r="E496" s="7"/>
      <c r="F496" s="9"/>
      <c r="G496" s="10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 spans="1:28" x14ac:dyDescent="0.2">
      <c r="A497" s="6"/>
      <c r="B497" s="7"/>
      <c r="C497" s="12"/>
      <c r="D497" s="8"/>
      <c r="E497" s="7"/>
      <c r="F497" s="9"/>
      <c r="G497" s="10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 spans="1:28" x14ac:dyDescent="0.2">
      <c r="A498" s="6"/>
      <c r="B498" s="7"/>
      <c r="C498" s="12"/>
      <c r="D498" s="8"/>
      <c r="E498" s="7"/>
      <c r="F498" s="9"/>
      <c r="G498" s="10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 spans="1:28" x14ac:dyDescent="0.2">
      <c r="A499" s="6"/>
      <c r="B499" s="7"/>
      <c r="C499" s="12"/>
      <c r="D499" s="8"/>
      <c r="E499" s="7"/>
      <c r="F499" s="9"/>
      <c r="G499" s="10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 spans="1:28" x14ac:dyDescent="0.2">
      <c r="A500" s="6"/>
      <c r="B500" s="7"/>
      <c r="C500" s="12"/>
      <c r="D500" s="8"/>
      <c r="E500" s="7"/>
      <c r="F500" s="9"/>
      <c r="G500" s="10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</sheetData>
  <sheetProtection formatCells="0" formatColumns="0" autoFilter="0"/>
  <mergeCells count="16">
    <mergeCell ref="A3:A4"/>
    <mergeCell ref="B3:B4"/>
    <mergeCell ref="C3:C4"/>
    <mergeCell ref="D3:D4"/>
    <mergeCell ref="E3:E4"/>
    <mergeCell ref="F3:F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2020-07-14T22:08:24Z</dcterms:created>
  <dcterms:modified xsi:type="dcterms:W3CDTF">2020-07-15T19:00:06Z</dcterms:modified>
</cp:coreProperties>
</file>